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70" windowHeight="9675" tabRatio="963"/>
  </bookViews>
  <sheets>
    <sheet name="工程项目投标报价汇总表" sheetId="21" r:id="rId1"/>
    <sheet name="淮南站新建宿舍楼（土建装饰工程）" sheetId="22" r:id="rId2"/>
    <sheet name="淮南站新建宿舍楼（安装工程）" sheetId="18" r:id="rId3"/>
  </sheets>
  <calcPr calcId="144525" fullPrecision="0"/>
</workbook>
</file>

<file path=xl/sharedStrings.xml><?xml version="1.0" encoding="utf-8"?>
<sst xmlns="http://schemas.openxmlformats.org/spreadsheetml/2006/main" count="977" uniqueCount="643">
  <si>
    <t>安徽省交通控股集团有限公司淮南管理处2022年度淮南站新建宿舍楼工程量清单报价汇总表</t>
  </si>
  <si>
    <t>序号</t>
  </si>
  <si>
    <t>项目名称</t>
  </si>
  <si>
    <r>
      <rPr>
        <b/>
        <sz val="12"/>
        <color indexed="8"/>
        <rFont val="宋体"/>
        <charset val="134"/>
      </rPr>
      <t xml:space="preserve">  </t>
    </r>
    <r>
      <rPr>
        <b/>
        <sz val="10.5"/>
        <rFont val="宋体"/>
        <charset val="134"/>
      </rPr>
      <t>单位</t>
    </r>
  </si>
  <si>
    <r>
      <rPr>
        <b/>
        <sz val="12"/>
        <color indexed="8"/>
        <rFont val="宋体"/>
        <charset val="134"/>
      </rPr>
      <t xml:space="preserve"> </t>
    </r>
    <r>
      <rPr>
        <b/>
        <sz val="10.5"/>
        <rFont val="宋体"/>
        <charset val="134"/>
      </rPr>
      <t>数量</t>
    </r>
  </si>
  <si>
    <t>综合单价（元）</t>
  </si>
  <si>
    <t>合价（元）</t>
  </si>
  <si>
    <t>土建装饰工程</t>
  </si>
  <si>
    <t>项</t>
  </si>
  <si>
    <t>安装工程</t>
  </si>
  <si>
    <t>安全生产费</t>
  </si>
  <si>
    <t>投标总价</t>
  </si>
  <si>
    <t>（1+2+3）</t>
  </si>
  <si>
    <t>分部分项工程量清单计价表</t>
  </si>
  <si>
    <t xml:space="preserve">工程名称:淮南管理处2022年度淮南站新建宿舍楼工程（土建装饰工程）                     </t>
  </si>
  <si>
    <t>项目编码</t>
  </si>
  <si>
    <t>项  目  名  称</t>
  </si>
  <si>
    <t>项目特征</t>
  </si>
  <si>
    <t>计量单位</t>
  </si>
  <si>
    <t>工程数量</t>
  </si>
  <si>
    <t>金额(元)</t>
  </si>
  <si>
    <t>综合单价</t>
  </si>
  <si>
    <t>合价</t>
  </si>
  <si>
    <t/>
  </si>
  <si>
    <t>A.1</t>
  </si>
  <si>
    <t>土石方工程</t>
  </si>
  <si>
    <t>010101001001</t>
  </si>
  <si>
    <t>平整场地</t>
  </si>
  <si>
    <t>1.土壤类别:一类土</t>
  </si>
  <si>
    <t>m2</t>
  </si>
  <si>
    <t>010101004001</t>
  </si>
  <si>
    <t>挖基坑土方</t>
  </si>
  <si>
    <t>1.土壤类别:一类土
2.挖土深度:3m以内</t>
  </si>
  <si>
    <t>m3</t>
  </si>
  <si>
    <t>010103001001</t>
  </si>
  <si>
    <t>回填方</t>
  </si>
  <si>
    <t>1.密实度要求:大于95%
2.填方材料品种:原土回填
3.填方粒径要求</t>
  </si>
  <si>
    <t>A.4</t>
  </si>
  <si>
    <t>砌筑工程</t>
  </si>
  <si>
    <t>WB010401019001</t>
  </si>
  <si>
    <t>成品烟道</t>
  </si>
  <si>
    <t>m</t>
  </si>
  <si>
    <t>010402001001</t>
  </si>
  <si>
    <t>砌块墙</t>
  </si>
  <si>
    <t>1.砌块品种、规格、强度级:MU5.0混凝土多孔砖
2.砂浆强度级:M5.0砂浆砌筑
3.墙体厚度:综合考虑</t>
  </si>
  <si>
    <t>010404001001</t>
  </si>
  <si>
    <t>基础垫层</t>
  </si>
  <si>
    <t>1.厚度:10cm
2.材料品种及比例:C15泵送混凝土</t>
  </si>
  <si>
    <t>A.5</t>
  </si>
  <si>
    <t>混凝土工程</t>
  </si>
  <si>
    <t>010501003001</t>
  </si>
  <si>
    <t>独立基础</t>
  </si>
  <si>
    <t>1.混凝土种类:商品混凝土
2.混凝土强度等级:C30</t>
  </si>
  <si>
    <t>010502001001</t>
  </si>
  <si>
    <t>矩形柱</t>
  </si>
  <si>
    <t>1.柱规格形状:500mm*500mm
2.混凝土种类:商品混凝土
3.混凝土强度等级:C30</t>
  </si>
  <si>
    <t>010502002001</t>
  </si>
  <si>
    <t>构造柱</t>
  </si>
  <si>
    <t>1.混凝土种类:商品混凝土
2.混凝土强度等级:C25</t>
  </si>
  <si>
    <t>010503002001</t>
  </si>
  <si>
    <t>矩形梁</t>
  </si>
  <si>
    <t>010503004001</t>
  </si>
  <si>
    <t>圈梁</t>
  </si>
  <si>
    <t>1.混凝土种类:商品混凝土
2.混凝土强度等级:C25</t>
  </si>
  <si>
    <t>010503005001</t>
  </si>
  <si>
    <t>过梁</t>
  </si>
  <si>
    <t>010505001001</t>
  </si>
  <si>
    <t>有梁板</t>
  </si>
  <si>
    <t>1.板规格:厚度综合考虑
2.混凝土种类:商品混凝土
3.混凝土强度等级:C30，部分后浇处等级提升1级，单价综合考虑</t>
  </si>
  <si>
    <t>010505006001</t>
  </si>
  <si>
    <t>栏板-屋面女儿墙</t>
  </si>
  <si>
    <t>1.板规格:高度900mm
2.混凝土种类:商品混凝土
3.混凝土强度等级:C30</t>
  </si>
  <si>
    <t>010505008001</t>
  </si>
  <si>
    <t>雨篷板</t>
  </si>
  <si>
    <t>1.混凝土种类:商品混凝土
2.混凝土强度等级:C30</t>
  </si>
  <si>
    <t>010506001001</t>
  </si>
  <si>
    <t>直形楼梯</t>
  </si>
  <si>
    <t>010507001001</t>
  </si>
  <si>
    <t>散水</t>
  </si>
  <si>
    <t>1.混凝土种类:商品混凝土
2.混凝土强度等级:C20
3.具体做法:详见图集12J003第A2页节点6A</t>
  </si>
  <si>
    <t>010507001002</t>
  </si>
  <si>
    <t>坡道</t>
  </si>
  <si>
    <t>1.面层:100厚花岗岩
2.混凝土种类:商品混凝土
3.混凝土强度等级:C20
4.基层:300厚3:7灰土分两层夯实
5.具体做法:详见图集12J003第A8页节点12B</t>
  </si>
  <si>
    <t>010507004001</t>
  </si>
  <si>
    <t>室外台阶</t>
  </si>
  <si>
    <t>1.混凝土种类:商品混凝土
2.混凝土强度等级:C20
3.具体做法:详见图集12J003第B2页节点5A</t>
  </si>
  <si>
    <t>010507007001</t>
  </si>
  <si>
    <t>混凝土防水反坎</t>
  </si>
  <si>
    <t>1.混凝土种类:商品混凝土
2.混凝土强度等级:C20</t>
  </si>
  <si>
    <t>010515001001</t>
  </si>
  <si>
    <t>圆钢HPB300 φ10以内</t>
  </si>
  <si>
    <t>1.钢筋种类、规格:圆钢HPB300 φ10以内</t>
  </si>
  <si>
    <t>t</t>
  </si>
  <si>
    <t>010515001002</t>
  </si>
  <si>
    <t>带肋钢筋HRB400 φ10以内</t>
  </si>
  <si>
    <t>1.钢筋种类、规格:带肋钢筋HRB400 φ10以内</t>
  </si>
  <si>
    <t>010515001003</t>
  </si>
  <si>
    <t>带肋钢筋HRB400 φ16以内</t>
  </si>
  <si>
    <t>1.钢筋种类、规格:带肋钢筋HRB400 φ16以内</t>
  </si>
  <si>
    <t>010515001004</t>
  </si>
  <si>
    <t>带肋钢筋HRB400 φ20以内</t>
  </si>
  <si>
    <t>1.钢筋种类、规格:带肋钢筋HRB400 φ20以内</t>
  </si>
  <si>
    <t>010515001005</t>
  </si>
  <si>
    <t>带肋钢筋HRB400 φ20以上</t>
  </si>
  <si>
    <t>1.钢筋种类、规格:带肋钢筋HRB400 φ20以外</t>
  </si>
  <si>
    <t>010516003001</t>
  </si>
  <si>
    <t>钢筋接头-电渣压力焊</t>
  </si>
  <si>
    <t>1.连接方式:电渣压力焊
2.规格:φ18-22</t>
  </si>
  <si>
    <t>个</t>
  </si>
  <si>
    <t>010516003002</t>
  </si>
  <si>
    <t>钢筋连接-套筒</t>
  </si>
  <si>
    <t>1.连接方式:套筒
2.规格:φ16以上</t>
  </si>
  <si>
    <t>010516003003</t>
  </si>
  <si>
    <t>钢筋连接-直螺纹</t>
  </si>
  <si>
    <t>1.连接方式:直螺纹
2.规格:φ25</t>
  </si>
  <si>
    <t>WB010516005001</t>
  </si>
  <si>
    <t>墙面钢板（丝）网</t>
  </si>
  <si>
    <t>1.钢筋网（钢丝网）种类、规格:厚度1mm、网眼尺寸不大于10mm*10mm</t>
  </si>
  <si>
    <t>A.6</t>
  </si>
  <si>
    <t>金属结构工程</t>
  </si>
  <si>
    <t>010602001001</t>
  </si>
  <si>
    <t>屋面钢爬梯</t>
  </si>
  <si>
    <t>1.单榀质量:112kg
2.具体做法:详见15J401-D3页节点WT1a-48
3.安装高度:4.8m</t>
  </si>
  <si>
    <t>A.8</t>
  </si>
  <si>
    <t>门窗工程</t>
  </si>
  <si>
    <t>010801001001</t>
  </si>
  <si>
    <t>木质门</t>
  </si>
  <si>
    <t>1.门代号及洞口尺寸:M0721、M0821、M1021，门洞高度2100mm
2.木材面油漆:详见皖2014J301第104页节点4
3.五金品种、规格:综合考虑
4.品牌要求：市场高档知名品牌</t>
  </si>
  <si>
    <t>010801004001</t>
  </si>
  <si>
    <t>乙级木质防火门</t>
  </si>
  <si>
    <t xml:space="preserve">1.门代号及洞口尺寸:FHM1221
2.防火等级:乙级
3.木材面油漆:详见皖2014J301第104页节点4
4.五金品种、规格:综合考虑
</t>
  </si>
  <si>
    <t>010801004002</t>
  </si>
  <si>
    <t>丙级木质防火门</t>
  </si>
  <si>
    <t xml:space="preserve">1.门代号及洞口尺寸:FHM1221'、FHM0721
2.防火等级:丙级
3.木材面油漆:详见皖2014J301第104页节点4
4.五金品种、规格:综合考虑
</t>
  </si>
  <si>
    <t>010802001001</t>
  </si>
  <si>
    <t>金属门-铝合金推拉门</t>
  </si>
  <si>
    <t>1.门材质:断桥铝合金
2.玻璃品种、厚度:6+12A+6中空玻璃
3.五金品种、规格:综合考虑</t>
  </si>
  <si>
    <t>010802001002</t>
  </si>
  <si>
    <t>金属门-铝合金平开门</t>
  </si>
  <si>
    <t>010807001001</t>
  </si>
  <si>
    <t>金属窗-铝合金推拉窗</t>
  </si>
  <si>
    <t>1.窗材质:断桥铝合金
2.玻璃品种、厚度:6+9A+6中空玻璃
3.五金品种、规格:综合考虑</t>
  </si>
  <si>
    <t>010807003001</t>
  </si>
  <si>
    <t>金属百页窗</t>
  </si>
  <si>
    <t>1.窗代号及洞口尺寸:BYC1、BYC2
2.窗材质:铝合金百叶</t>
  </si>
  <si>
    <t>A.9</t>
  </si>
  <si>
    <t>屋面及防水工程</t>
  </si>
  <si>
    <t>010902001001</t>
  </si>
  <si>
    <t>屋面卷材防水</t>
  </si>
  <si>
    <t>1.卷材品种、规格、厚度:SBS改性沥青防水卷材，4mm
2.防水层数:一层
3.防水层做法:冷粘法</t>
  </si>
  <si>
    <t>010902003002</t>
  </si>
  <si>
    <t>屋面防水保护层</t>
  </si>
  <si>
    <t>1.混凝土厚度、混凝土强度等级:最薄处30厚LC5.0轻集料混凝土
2.砂浆厚度等级:20厚1:3水泥砂浆找平层
3.面层:浅色涂料</t>
  </si>
  <si>
    <t>010904002001</t>
  </si>
  <si>
    <t>楼（地）面涂膜防水-室内楼地面</t>
  </si>
  <si>
    <t>1.防水膜品种:聚氨酯涂膜
2.涂膜厚度、遍数:1.5厚，2遍
3.反边高度:1.8m
4.品牌要求:东方雨虹或同等品牌档次</t>
  </si>
  <si>
    <t>A.10</t>
  </si>
  <si>
    <t>保温、隔热、防腐工程</t>
  </si>
  <si>
    <t>011001001001</t>
  </si>
  <si>
    <t>保温隔热屋面-屋面保温</t>
  </si>
  <si>
    <t>1.保温隔热材料品种、规格、厚度:50mm硬质聚氨酯保温板</t>
  </si>
  <si>
    <t>011001003001</t>
  </si>
  <si>
    <t>保温隔热墙面-墙面保温</t>
  </si>
  <si>
    <t>1.保温隔热材料品种、规格及厚度:15厚无机纤维真空保温板
2.增强网及抗裂防水砂浆种类:加强型耐碱网格布及普通型各一道，6厚抹面胶浆一道
3.粘结材料种类及做法:胶粘剂</t>
  </si>
  <si>
    <t>A.11</t>
  </si>
  <si>
    <t>楼地面装饰工程</t>
  </si>
  <si>
    <t>011102003001</t>
  </si>
  <si>
    <t>块料楼地面-卫生间、阳台防滑地砖地面</t>
  </si>
  <si>
    <t>1.地基处理:150厚碎石夯入土中，80厚C15垫层
2.找平层厚度、砂浆配合比:水泥浆一道（内掺建筑胶），最薄处20厚1：3水泥砂浆
3.结合层厚度、砂浆配合比或粘接剂种类:30厚1：3水泥砂浆，表面洒水泥粉
4.面层材料品种、规格、颜色:600*600仿木纹防滑地砖</t>
  </si>
  <si>
    <t>011102003002</t>
  </si>
  <si>
    <t>块料楼地面-卫生间、阳台防滑地砖楼面</t>
  </si>
  <si>
    <t>1.基层处理:60厚LC7.5轻集料混凝土
2.找平层厚度、砂浆配合比:最薄处20厚1：3水泥砂浆
3.结合层厚度、砂浆配合比或粘接剂种类:30厚1：3水泥砂浆，表面洒水泥粉
4.面层材料品种、规格、颜色:10厚600*600黄色仿木纹防滑地砖</t>
  </si>
  <si>
    <t>011102003003</t>
  </si>
  <si>
    <t>块料楼地面-宿舍、门厅、楼梯间、走廊地砖地面</t>
  </si>
  <si>
    <t>1.基层处理:80厚C15混凝土垫层，150厚碎石夯入土中
2.找平层厚度、砂浆配合比:聚合物水泥砂浆一道，最薄处20厚1：3水泥砂浆
3.结合层厚度、砂浆配合比或粘接剂种类:5厚聚合物水泥砂浆结合层
4.面层材料品种、规格、颜色:10厚600*600黄色仿木纹地砖</t>
  </si>
  <si>
    <t>011102003004</t>
  </si>
  <si>
    <t>块料楼地面-宿舍、门厅、楼梯间、走廊地砖楼面</t>
  </si>
  <si>
    <t>1.基层处理:60厚LC7.5轻集料混凝土
2.找平层厚度、砂浆配合比:水泥浆一道，最薄处20厚1:3水泥砂浆
3.结合层厚度、砂浆配合比或粘接剂种类:5厚聚合物水泥砂浆结合层
4.面层材料品种、规格、颜色:10厚600*600米黄色仿木纹地砖</t>
  </si>
  <si>
    <t>011105003001</t>
  </si>
  <si>
    <t>块料踢脚线</t>
  </si>
  <si>
    <t>1.踢脚线高度:100mm
2.粘贴层厚度、材料种类:10厚1：2水泥砂浆
3.面层材料品种、规格、颜色:10厚仿木纹墙砖</t>
  </si>
  <si>
    <t>011106002001</t>
  </si>
  <si>
    <t>块料楼梯面层</t>
  </si>
  <si>
    <t>1.粘接层厚度、材料种类:胶粘剂
2.面层材料品种、规格、颜色:10厚陶瓷面砖
3.勾缝材料种类:水泥砂浆</t>
  </si>
  <si>
    <t>A.12</t>
  </si>
  <si>
    <t>墙、柱面装饰与隔断、幕墙工程</t>
  </si>
  <si>
    <t>011201001001</t>
  </si>
  <si>
    <t>墙面一般抹灰-外墙</t>
  </si>
  <si>
    <t>1.底层厚度、砂浆配合比:12厚水泥砂浆
2.面层厚度、砂浆配合比:聚合物水泥基防水涂膜</t>
  </si>
  <si>
    <t>011201001002</t>
  </si>
  <si>
    <t>墙面一般抹灰-卫生间</t>
  </si>
  <si>
    <t>1.面层厚度、砂浆配合比:12厚水泥砂浆找平层</t>
  </si>
  <si>
    <t>011201001003</t>
  </si>
  <si>
    <t>墙面一般抹灰-阳台</t>
  </si>
  <si>
    <t>011201001004</t>
  </si>
  <si>
    <t>墙面一般抹灰-走廊、宿舍、门厅、楼梯间</t>
  </si>
  <si>
    <t>1.底层厚度、砂浆配合比:13厚1：0.3：3水泥石膏砂浆打底扫毛
2.面层厚度、砂浆配合比:5厚1：0.3：2.5水泥石膏砂浆找平层</t>
  </si>
  <si>
    <t>011201001005</t>
  </si>
  <si>
    <t>墙面一般抹灰-电井、风井</t>
  </si>
  <si>
    <t>1.面层厚度、砂浆配合比:20厚1：3水泥砂浆</t>
  </si>
  <si>
    <t>011204003001</t>
  </si>
  <si>
    <t>块料墙面-卫生间、阳台</t>
  </si>
  <si>
    <t>1.安装方式:湿贴
2.面层材料品种、规格、品牌、颜色:10厚陶瓷面砖
3.结合层材料种类:胶粘剂</t>
  </si>
  <si>
    <t>A.13</t>
  </si>
  <si>
    <t>天棚工程</t>
  </si>
  <si>
    <t>011301001001</t>
  </si>
  <si>
    <t>天棚-走廊、宿舍</t>
  </si>
  <si>
    <t>1.界面处理:界面剂一道
2.抹灰层:5厚1:0.5:3水泥石膏砂浆打底扫毛或划出横道
3.找平层:3厚1：2.5：0.5水泥石膏砂浆找平
4.面层:封底漆一道，树脂乳液涂料面层两道</t>
  </si>
  <si>
    <t>011301001002</t>
  </si>
  <si>
    <t>天棚-阳台</t>
  </si>
  <si>
    <t>1.界面处理:界面剂一道+防潮层一道
2.抹灰层:5厚1：3水泥砂浆打底扫毛或划出横道
3.找平层:3厚1：2.5水泥砂浆找平
4.面层:喷刷涂料</t>
  </si>
  <si>
    <t>011301001003</t>
  </si>
  <si>
    <t>天棚抹灰-卫生间</t>
  </si>
  <si>
    <t>1.界面处理:界面剂一道+防潮层一道
2.抹灰层:5厚1：3水泥砂浆打底扫毛或划出横道
3.找平层:3厚1：2.5水泥砂浆找平
4.面层:乳胶漆</t>
  </si>
  <si>
    <t>011302002001</t>
  </si>
  <si>
    <t>卫生间吊顶</t>
  </si>
  <si>
    <t>1.做法:详12J502-2第D19页</t>
  </si>
  <si>
    <t>011302002002</t>
  </si>
  <si>
    <t>走廊矿棉板吊顶</t>
  </si>
  <si>
    <t>1.做法:详12J502-2第B45页</t>
  </si>
  <si>
    <t>011302002003</t>
  </si>
  <si>
    <t>三楼宿舍、阳台、楼梯间石膏板吊顶</t>
  </si>
  <si>
    <t>1.做法:详12J502-2第A13页</t>
  </si>
  <si>
    <t>WB011304003001</t>
  </si>
  <si>
    <t>检修口</t>
  </si>
  <si>
    <t>1.检查口材料品种、规格:0.8厚铝板+12厚企口木板+30厚岩棉板+五夹板
2.安装固定方式:螺栓固定
3.具体做法:详见12J201第H19页</t>
  </si>
  <si>
    <t>A.14</t>
  </si>
  <si>
    <t>油漆、涂料、裱糊工程</t>
  </si>
  <si>
    <t>011406001001</t>
  </si>
  <si>
    <t>涂料内墙面-门廊、楼梯间、门厅、宿舍</t>
  </si>
  <si>
    <t>1.基层类型:刮腻子3遍
2.油漆品种、刷漆遍数:封底涂料一遍、乳液内墙涂料（硅藻泥）一道、乳胶涂料一道（硅藻泥）
3.部位:内墙面</t>
  </si>
  <si>
    <t>WB011406001001</t>
  </si>
  <si>
    <t>外墙真石漆</t>
  </si>
  <si>
    <t>1.基层类型:外墙抹灰面
2.腻子种类:防水腻子
3.颜色:颜色综合考虑，具体详见图纸</t>
  </si>
  <si>
    <t>A.15</t>
  </si>
  <si>
    <t>其他装饰工程</t>
  </si>
  <si>
    <t>011503001001</t>
  </si>
  <si>
    <t>楼梯不锈钢栏杆</t>
  </si>
  <si>
    <t>1.扶手材料种类、规格、品牌:φ60*3不锈钢管扶手
2.栏杆材料种类、规格、品牌:口20*2不锈钢管，φ60*4不锈钢管立柱
3.栏杆高度:1100mm
4.具体做法:详见15J403-1 第D19页节点PB6</t>
  </si>
  <si>
    <t>011503001002</t>
  </si>
  <si>
    <t>护窗不锈钢栏杆</t>
  </si>
  <si>
    <t>1.扶手材料种类、规格、品牌:150*60/40异性实木扶手
2.栏杆材料种类、规格、品牌:φ24*2不锈钢立杆
3.栏杆高度:1100mm
4.具体做法:详见15J403-1第C14页节点H1</t>
  </si>
  <si>
    <t>011503001003</t>
  </si>
  <si>
    <t>蓝灰色方钢装饰</t>
  </si>
  <si>
    <t>1.方钢规格:100mm*150mm*4mm
2.面层颜色:蓝灰色
3.方钢高度间距:5600mm@250mm</t>
  </si>
  <si>
    <t>A.17</t>
  </si>
  <si>
    <t>脚手架工程</t>
  </si>
  <si>
    <t>011701002001</t>
  </si>
  <si>
    <t>外脚手架</t>
  </si>
  <si>
    <t>1.搭设方式:双排
2.搭设高度:15m以内
3.脚手架材质:钢管</t>
  </si>
  <si>
    <t>011702001001</t>
  </si>
  <si>
    <t>基础模板</t>
  </si>
  <si>
    <t>1.基础类型:独立基础</t>
  </si>
  <si>
    <t>011702002001</t>
  </si>
  <si>
    <t>矩形柱模板</t>
  </si>
  <si>
    <t>1.柱截面尺寸:周长2.4m以内</t>
  </si>
  <si>
    <t>011702003001</t>
  </si>
  <si>
    <t>构造柱模板</t>
  </si>
  <si>
    <t>1.柱截面尺寸:周长1.6m以内</t>
  </si>
  <si>
    <t>011702006001</t>
  </si>
  <si>
    <t>矩形梁模板</t>
  </si>
  <si>
    <t>1.支撑高度:3.6m以内</t>
  </si>
  <si>
    <t>011702009001</t>
  </si>
  <si>
    <t>过梁模板</t>
  </si>
  <si>
    <t>1.梁截面形状:矩形</t>
  </si>
  <si>
    <t>011702014001</t>
  </si>
  <si>
    <t>有梁板模板</t>
  </si>
  <si>
    <t>011702021001</t>
  </si>
  <si>
    <t>栏板模板</t>
  </si>
  <si>
    <t>1.构件类型:屋面女儿墙、防水反坎</t>
  </si>
  <si>
    <t>011702024001</t>
  </si>
  <si>
    <t>楼梯模板</t>
  </si>
  <si>
    <t>1.类型:直行楼梯</t>
  </si>
  <si>
    <t>D.5</t>
  </si>
  <si>
    <t>道路工程</t>
  </si>
  <si>
    <t>透水砖铺设</t>
  </si>
  <si>
    <t>材料：采用灰色透水砖，尺寸20*10*5cm，按照现场实际可以调整。
透水砖铺设包含场地整平、碎石垫层5cm、水泥土垫层8cm、材料的采购、铺设、调整、压实、垃圾外运等一系列工作均作为透水砖铺设工作费用。</t>
  </si>
  <si>
    <t>路缘石铺设</t>
  </si>
  <si>
    <t>材料:大理石石材路缘石
路缘石铺设包含原路缘石拆除、材料的采购、安装、调整、勾缝、垫层、垃圾外运等一系列工作均作为路缘石铺设工作费用</t>
  </si>
  <si>
    <t>D.6</t>
  </si>
  <si>
    <t>桥涵工程</t>
  </si>
  <si>
    <t>040303015001</t>
  </si>
  <si>
    <t>混凝土挡土墙墙身（含模板）</t>
  </si>
  <si>
    <t>1.混凝土强度等级:C25
2.模板:木模板
3.具体做法:详见图集12J003第B9页节点1</t>
  </si>
  <si>
    <t>合  计</t>
  </si>
  <si>
    <t xml:space="preserve">工程名称:淮南管理处2022年度淮南站新建宿舍楼工程（安装工程）                          </t>
  </si>
  <si>
    <t>1</t>
  </si>
  <si>
    <t>给排水工程</t>
  </si>
  <si>
    <t>1-1</t>
  </si>
  <si>
    <t>给水系统</t>
  </si>
  <si>
    <t>031001006001</t>
  </si>
  <si>
    <t>塑料管</t>
  </si>
  <si>
    <t>1、名称：给水管
2、安装部位：室内
3、介质：冷水
4、材质：PPR管，S5系列
5、规格、压力等级：DN15
6、连接形式：热熔连接
7、压力试验及吹洗设计要求：符合设计要求及验收规范规定
8、管道压槽、开槽及恢复
9、其他：含相关配件及管卡制作安装
10、其他未尽事宜详见招标文件、政府相关文件、设计图纸、答疑、图集及相关规范等其他资料，满足验收要求</t>
  </si>
  <si>
    <t>2</t>
  </si>
  <si>
    <t>031001006002</t>
  </si>
  <si>
    <t>1、名称：给水管
2、安装部位：室内
3、介质：冷水
4、材质：PPR管，
5、规格、压力等级：DN20
6、连接形式：热熔连接
7、压力试验及吹洗设计要求：符合设计要求及验收规范规定
8、管道压槽、开槽及恢复
9、其他：含相关配件及管卡制作安装、管道橡塑保温
10、其他未尽事宜详见招标文件、政府相关文件、设计图纸、答疑、图集及相关规范等其他资料，满足验收要求</t>
  </si>
  <si>
    <t>3</t>
  </si>
  <si>
    <t>031001006003</t>
  </si>
  <si>
    <t>1、名称：给水管
2、安装部位：室内
3、介质：冷水
4、材质：PPR管，S5系列
5、规格、压力等级：DN25
6、连接形式：热熔连接
7、压力试验及吹洗设计要求：符合设计要求及验收规范规定
8、管道压槽、开槽及恢复
9、其他：含相关配件及管卡制作安装、管道橡塑保温
10、其他未尽事宜详见招标文件、政府相关文件、设计图纸、答疑、图集及相关规范等其他资料，满足验收要求</t>
  </si>
  <si>
    <t>4</t>
  </si>
  <si>
    <t>031001006014</t>
  </si>
  <si>
    <t>1、名称：给水管
2、安装部位：室内
3、介质：冷水
4、材质：PPR管，S5系列
5、规格、压力等级：DN32
6、连接形式：热熔连接
7、压力试验及吹洗设计要求：符合设计要求及验收规范规定
8、管道压槽、开槽及恢复
9、其他：含相关配件及管卡制作安装、管道橡塑保温
10、其他未尽事宜详见招标文件、政府相关文件、设计图纸、答疑、图集及相关规范等其他资料，满足验收要求</t>
  </si>
  <si>
    <t>5</t>
  </si>
  <si>
    <t>031001006019</t>
  </si>
  <si>
    <t>1、名称：给水管
2、安装部位：室内
3、介质：冷水
4、材质：PPR管，S5系列
5、规格、压力等级：DN40
6、连接形式：热熔连接
7、压力试验及吹洗设计要求：符合设计要求及验收规范规定
8、管道压槽、开槽及恢复
9、其他：含相关配件及管卡制作安装、管道橡塑保温
10、其他未尽事宜详见招标文件、政府相关文件、设计图纸、答疑、图集及相关规范等其他资料，满足验收要求</t>
  </si>
  <si>
    <t>6</t>
  </si>
  <si>
    <t>031001006015</t>
  </si>
  <si>
    <t>1、名称：给水管
2、安装部位：室内
3、介质：冷水
4、材质：PPR管，S5系列
5、规格、压力等级：DN50
6、连接形式：热熔连接
7、压力试验及吹洗设计要求：符合设计要求及验收规范规定
8、管道压槽、开槽及恢复
9、其他：含相关配件及管卡制作安装、管道橡塑保温
10、其他未尽事宜详见招标文件、政府相关文件、设计图纸、答疑、图集及相关规范等其他资料，满足验收要求</t>
  </si>
  <si>
    <t>7</t>
  </si>
  <si>
    <t>031001006021</t>
  </si>
  <si>
    <t>8</t>
  </si>
  <si>
    <t>031001007006</t>
  </si>
  <si>
    <t>复合管</t>
  </si>
  <si>
    <t>1、名称：内外涂环氧（EP)复合管
2、安装部位：室内
3、介质：冷水
4、规格、压力等级：DN65 大于1.2MPa
5、连接形式：卡压连接
6、压力试验及吹洗设计要求：符合设计要求及验收规范规定
7、其他：含保温（橡塑保温）、相关配件及管卡制作安装
8、警示带形式：见图纸设计及甲方要求
9、其他未尽事宜详见招标文件、政府相关文件、设计图纸、答疑、图集及相关规范等其他资料，满足验收要求</t>
  </si>
  <si>
    <t>9</t>
  </si>
  <si>
    <t>031004003001</t>
  </si>
  <si>
    <t>洗脸盆</t>
  </si>
  <si>
    <t>1、材质：宿舍普通洗脸盆、含镜子
2、规格、类型：详见图纸设计及甲方要求
3、组装形式：做法详见09S304   P38
4、其他未尽事宜详见招标文件、政府相关文件、设计图纸、答疑、图集及相关规范等其他资料，满足验收要求</t>
  </si>
  <si>
    <t>组</t>
  </si>
  <si>
    <t>10</t>
  </si>
  <si>
    <t>031004006001</t>
  </si>
  <si>
    <t>大便器</t>
  </si>
  <si>
    <t>1、材质：坐便器
2、规格、类型：详见图纸设计及甲方要求
3、组装形式：做法详见09S304  
4、其他未尽事宜详见招标文件、政府相关文件、设计图纸、答疑、图集及相关规范等其他资料，满足验收要求</t>
  </si>
  <si>
    <t>11</t>
  </si>
  <si>
    <t>031004010001</t>
  </si>
  <si>
    <t>淋浴器</t>
  </si>
  <si>
    <t>1、名称：不锈钢成套淋浴器
2、材质、规格：详见图纸设计及甲方要求
3、组装形式：做法详见09S304  P125
4、其他未尽事宜详见招标文件、政府相关文件、设计图纸、答疑、图集及相关规范等其他资料，满足验收要求</t>
  </si>
  <si>
    <t>套</t>
  </si>
  <si>
    <t>12</t>
  </si>
  <si>
    <t>031003001009</t>
  </si>
  <si>
    <t>螺纹阀门</t>
  </si>
  <si>
    <t>1、类型：不锈钢截止阀
2、规格、压力等级：DN20
3、连接形式：螺纹连接
4、其他未尽事宜详见招标文件、政府相关文件、设计图纸、答疑、图集及相关规范等其他资料，满足验收要求</t>
  </si>
  <si>
    <t>13</t>
  </si>
  <si>
    <t>031003001011</t>
  </si>
  <si>
    <t>1、类型：不锈钢截止阀
2、规格、压力等级：DN25
3、连接形式：螺纹连接
4、其他未尽事宜详见招标文件、政府相关文件、设计图纸、答疑、图集及相关规范等其他资料，满足验收要求</t>
  </si>
  <si>
    <t>14</t>
  </si>
  <si>
    <t>031003001010</t>
  </si>
  <si>
    <t>1、类型：不锈钢截止阀
2、规格、压力等级：DN32
3、连接形式：螺纹连接
4、其他未尽事宜详见招标文件、政府相关文件、设计图纸、答疑、图集及相关规范等其他资料，满足验收要求</t>
  </si>
  <si>
    <t>15</t>
  </si>
  <si>
    <t>031003001005</t>
  </si>
  <si>
    <t>1、类型：排气阀
2、规格、压力等级：DN20
3、连接形式：螺纹连接
4、其他未尽事宜详见招标文件、政府相关文件、设计图纸、答疑、图集及相关规范等其他资料，满足验收要求</t>
  </si>
  <si>
    <t>16</t>
  </si>
  <si>
    <t>031002003004</t>
  </si>
  <si>
    <t>套管制作与安装</t>
  </si>
  <si>
    <t>1、名称：刚性防水套管
2、材质：钢管
3、规格：内穿管道DN65
4、填料材质：阻燃密实材料和防水油膏填实
5、其他：其他未尽事宜详见招标文件、政府相关文件、设计图纸、答疑、图集及相关规范等其他资料，满足验收要求</t>
  </si>
  <si>
    <t>17</t>
  </si>
  <si>
    <t>040504002002</t>
  </si>
  <si>
    <t>水表井</t>
  </si>
  <si>
    <t>1、类型：钢筋混凝土水表井
2、详见05S502图集
3、其他未尽事宜详见招标文件、政府相关文件、设计图纸、答疑、图集及相关规范等其他资料，满足验收要求</t>
  </si>
  <si>
    <t>座</t>
  </si>
  <si>
    <t>18</t>
  </si>
  <si>
    <t>031003013004</t>
  </si>
  <si>
    <t>水表</t>
  </si>
  <si>
    <t>1、名称：水表
2、安装部位(室内外）：室外
3、型号、规格：LXS-65
4、连接形式：法兰连接
5、附件配置：含表前表后阀、止回阀、软接头
6、其他：其他未尽事宜详见招标文件、政府相关文件、设计图纸、答疑、图集及相关规范等其他资料，满足验收要求</t>
  </si>
  <si>
    <t>组（个）</t>
  </si>
  <si>
    <t>19</t>
  </si>
  <si>
    <t>031003013006</t>
  </si>
  <si>
    <t>1、名称：水表
2、安装部位(室内外）：室内
3、型号、规格：LXS-20
4、连接形式：法兰连接
5、附件配置：详见图纸设计要求</t>
  </si>
  <si>
    <t>20</t>
  </si>
  <si>
    <t>031003010005</t>
  </si>
  <si>
    <t>软接头（金属软管）</t>
  </si>
  <si>
    <t>1、名称：热水器金属软管
2、规格：DN20
3、连接形式：螺纹</t>
  </si>
  <si>
    <t>21</t>
  </si>
  <si>
    <t>031004014019</t>
  </si>
  <si>
    <t>给、排水附（配）件</t>
  </si>
  <si>
    <t>1、名称：洗衣机龙头
2、材质：不锈钢
3、型号、规格：DN15</t>
  </si>
  <si>
    <t>个（组）</t>
  </si>
  <si>
    <t>22</t>
  </si>
  <si>
    <t>ZB030101001001</t>
  </si>
  <si>
    <t>室外供水接入</t>
  </si>
  <si>
    <t>1、室外从管理处主水管接入供水管线至宿舍楼指定位置，确保为宿舍楼供水；
2、国标品牌PE水管，使用管体直径≥110mm，接入距离约为100m；
3、接入过程包含挖槽、顶管、埋设、恢复、管体、套管等一切工作均作为室外供水接入工作。</t>
  </si>
  <si>
    <t>1-2</t>
  </si>
  <si>
    <t>雨、污水系统</t>
  </si>
  <si>
    <t>23</t>
  </si>
  <si>
    <t>031001006006</t>
  </si>
  <si>
    <t>1、名称：塑料排水管
2、材质：白色UPVC排水管
3、安装部位：室内
4、介质：污、废水
5、规格、压力等级：DN50
6、连接形式：承插粘接
7、压力试验及吹洗设计要求：详见图纸设计要求
8、含相关配件及管卡制作安装
9、其他：其他未尽事宜详见招标文件、政府相关文件、设计图纸、答疑、图集及相关规范等其他资料，满足验收要求</t>
  </si>
  <si>
    <t>24</t>
  </si>
  <si>
    <t>031001006022</t>
  </si>
  <si>
    <t>1、名称：塑料排水管
2、材质：实壁PVC-U排水管
3、安装部位：室内
4、介质：污、废水
5、规格、压力等级：DN75
6、连接形式：粘接
7、压力试验及吹洗设计要求：详见图纸设计要求
8、含相关配件及管卡制作安装
9、其他：其他未尽事宜详见招标文件、政府相关文件、设计图纸、答疑、图集及相关规范等其他资料，满足验收要求</t>
  </si>
  <si>
    <t>25</t>
  </si>
  <si>
    <t>031001006007</t>
  </si>
  <si>
    <t>1、名称：塑料排水管
2、材质：实壁PVC-U排水管
3、安装部位：室内
4、介质：污、废水
5、规格、压力等级：DN100
6、连接形式：粘接
7、压力试验及吹洗设计要求：详见图纸设计要求
8、含相关配件及管卡制作安装
9、其他：其他未尽事宜详见招标文件、政府相关文件、设计图纸、答疑、图集及相关规范等其他资料，满足验收要求</t>
  </si>
  <si>
    <t>26</t>
  </si>
  <si>
    <t>031001006016</t>
  </si>
  <si>
    <t>1、名称：双壁螺纹消音管
2、材质：PVC-U
3、安装部位：室内
4、介质：污、废水
5、规格、压力等级：DN100
6、连接形式：粘接
7、压力试验及吹洗设计要求：详见图纸设计要求
8、含相关配件及管卡制作安装
9、其他：其他未尽事宜详见招标文件、政府相关文件、设计图纸、答疑、图集及相关规范等其他资料，满足验收要求</t>
  </si>
  <si>
    <t>27</t>
  </si>
  <si>
    <t>031001006023</t>
  </si>
  <si>
    <t>1、名称：双壁螺纹消音管
2、材质：PVC-U
3、安装部位：室内
4、介质：污、废水
5、规格、压力等级：DN75
6、连接形式：粘接
7、压力试验及吹洗设计要求：详见图纸设计要求
8、含相关配件及管卡制作安装
9、其他：其他未尽事宜详见招标文件、政府相关文件、设计图纸、答疑、图集及相关规范等其他资料，满足验收要求</t>
  </si>
  <si>
    <t>28</t>
  </si>
  <si>
    <t>031004014016</t>
  </si>
  <si>
    <t>1、名称：地漏
2、材质：不锈钢
3、型号、规格：DN50
4、安装方式：详见图纸设计
5、其他未尽事宜详见招标文件、政府相关文件、设计图纸、答疑、图集及相关规范等其他资料，满足验收要求</t>
  </si>
  <si>
    <t>29</t>
  </si>
  <si>
    <t>031002003009</t>
  </si>
  <si>
    <t>1、名称：刚性防水套管
2、材质：钢管
3、规格：内穿管道DN100
4、其他：其他未尽事宜详见招标文件、政府相关文件、设计图纸、答疑、图集及相关规范等其他资料，满足验收要求</t>
  </si>
  <si>
    <t>30</t>
  </si>
  <si>
    <t>031001006017</t>
  </si>
  <si>
    <t>1、名称：雨水管
2、材质：防紫外线UPVC
3、安装部位：室外
4、介质：雨水
5、规格、压力等级：DN100
6、连接形式：承插
7、压力试验及吹洗设计要求：灌水和通球试验
8、其他未尽事宜详见招标文件、政府相关文件、设计图纸、答疑、图集及相关规范等其他资料，满足验收要求</t>
  </si>
  <si>
    <t>31</t>
  </si>
  <si>
    <t>031004014018</t>
  </si>
  <si>
    <t>1、名称：87雨水斗
2、型号、规格：DN100
3、图集：详见09S302-34
4、其他未尽事宜详见招标文件、政府相关文件、设计图纸、答疑、图集及相关规范等其他资料，满足验收要求</t>
  </si>
  <si>
    <t>32</t>
  </si>
  <si>
    <t>031004014020</t>
  </si>
  <si>
    <t>1、名称：地漏
2、材质：不锈钢
3、型号、规格：DN100
4、安装方式：详见图纸设计
5、其他未尽事宜详见招标文件、政府相关文件、设计图纸、答疑、图集及相关规范等其他资料，满足验收要求</t>
  </si>
  <si>
    <t>33</t>
  </si>
  <si>
    <t>030901013001</t>
  </si>
  <si>
    <t>灭火器箱</t>
  </si>
  <si>
    <t>1、形式：内配置手提式干粉灭火器MF/ABC3（2具）
2、其他未尽事宜详见招标文件、政府相关文件、设计图纸、答疑、图集及相关规范等其他资料，满足验收要求</t>
  </si>
  <si>
    <t>具</t>
  </si>
  <si>
    <t>34</t>
  </si>
  <si>
    <t>040504002001</t>
  </si>
  <si>
    <t>混凝土检查井（雨水井、污水井）</t>
  </si>
  <si>
    <t>1、类型：混凝土模块式排水检查井
2、规格：Φ700mm
3、详见12S522图集
4、具体详见图纸、图集、规范等其它资料，满足验收要求</t>
  </si>
  <si>
    <t>35</t>
  </si>
  <si>
    <t>010101003001</t>
  </si>
  <si>
    <t>挖沟槽土方</t>
  </si>
  <si>
    <t>1、名称：挖沟槽土方
2、土壤类别：三类土
3、挖土深度：0.7m以下</t>
  </si>
  <si>
    <t>36</t>
  </si>
  <si>
    <t>1、密实度要求：详见设计要求
2、填方材料品种：原土回填</t>
  </si>
  <si>
    <t>37</t>
  </si>
  <si>
    <t>ZB030101001002</t>
  </si>
  <si>
    <t>室内污水接出（包含玻璃钢成品化粪池）</t>
  </si>
  <si>
    <t>1、室内污水集中排放点接入至化粪池至管理处污水排放指定地点，确保为宿舍楼污水排放；
2、国际品牌污水管，使用管体规格应满足实际需求，便池内污水与其余污水应分别接入，接入距离共计约为160m；
3、接入过程包含挖槽、顶管、埋设、恢复、玻璃钢成品化粪池采购、埋设、调试、管道、套管等一切工作均作为室内污水接出工作。</t>
  </si>
  <si>
    <t>强电系统</t>
  </si>
  <si>
    <t>030411003001</t>
  </si>
  <si>
    <t>桥架</t>
  </si>
  <si>
    <t>1、名称：金属防火桥架
2、规格：150*100
3、类型：槽式  含盖板和隔板（如需）
4、接地方式：按设计要求及施工规范执行
5、其他未尽事宜详见招标文件、政府相关文件、设计图纸、答疑、图集及相关规范等其他资料，满足验收要求</t>
  </si>
  <si>
    <t>030411003002</t>
  </si>
  <si>
    <t>1、名称：金属防火桥架
2、规格：250*150
3、类型：梯式
4、接地方式：按设计要求及施工规范执行
5、其他未尽事宜详见招标文件、政府相关文件、设计图纸、答疑、图集及相关规范等其他资料，满足验收要求</t>
  </si>
  <si>
    <t>030404017001</t>
  </si>
  <si>
    <t>配电箱</t>
  </si>
  <si>
    <t>1、名称：电表箱
2、型号：1AW、2AW、3AW
3、安装方式：壁挂
4、其他：其他未尽事宜详见招标文件、政府相关文件、设计图纸、答疑、图集及相关规范等其他资料，满足验收要求</t>
  </si>
  <si>
    <t>030404017002</t>
  </si>
  <si>
    <t>1、名称：动力箱
2、型号：AP
3、安装方式：壁挂
4、其他：其他未尽事宜详见招标文件、政府相关文件、设计图纸、答疑、图集及相关规范等其他资料，满足验收要求</t>
  </si>
  <si>
    <t>030404017004</t>
  </si>
  <si>
    <t>1、名称：户内配电箱
2、型号：N1
3、安装方式：嵌入
4、其他：其他未尽事宜详见招标文件、政府相关文件、设计图纸、答疑、图集及相关规范等其他资料，满足验收要求</t>
  </si>
  <si>
    <t>030411001003</t>
  </si>
  <si>
    <t>配管</t>
  </si>
  <si>
    <t>1、名称：电气配管
2、材质：PC
3、规格：DN20
4、配置要求：暗配
5、敷设部位：砖、混凝土结构
6、管道墙面及地面刨沟槽及恢复，保证预埋管通畅，有不通畅的，由中标单位负责修复。
7、其他未尽事宜详见招标文件、政府相关文件、设计图纸、答疑、图集及相关规范等其他资料，满足验收要求</t>
  </si>
  <si>
    <t>030411001004</t>
  </si>
  <si>
    <t>1、名称：电气配管
2、材质：JDG
3、规格：DN20
4、配置要求：暗配
5、敷设部位：砖、混凝土结构
6、管道墙面及地面刨沟槽及恢复，保证预埋管通畅，有不通畅的，由中标单位负责修复。
7、其他未尽事宜详见招标文件、政府相关文件、设计图纸、答疑、图集及相关规范等其他资料，满足验收要求</t>
  </si>
  <si>
    <t>030411001005</t>
  </si>
  <si>
    <t>1、名称：电气配管
2、材质：JDG
3、规格：DN32
4、配置要求：暗配
5、敷设部位：砖、混凝土结构
6、管道墙面及地面刨沟槽及恢复，保证预埋管通畅，有不通畅的，由中标单位负责修复。
7、其他未尽事宜详见招标文件、政府相关文件、设计图纸、答疑、图集及相关规范等其他资料，满足验收要求</t>
  </si>
  <si>
    <t>030411001006</t>
  </si>
  <si>
    <t>1、名称：电气配管
2、材质：JDG
3、规格：DN65
4、配置要求：暗配
5、敷设部位：砖、混凝土结构
6、管道墙面及地面刨沟槽及恢复，保证预埋管通畅，有不通畅的，由中标单位负责修复。
7、其他未尽事宜详见招标文件、政府相关文件、设计图纸、答疑、图集及相关规范等其他资料，满足验收要求</t>
  </si>
  <si>
    <t>030411001007</t>
  </si>
  <si>
    <t>1、名称：电气配管
2、材质：镀锌钢管
3、规格：DN20
4、配置要求：暗配
5、敷设部位：砖、混凝土结构
6、管道墙面及地面刨沟槽及恢复，保证预埋管通畅，有不通畅的，由中标单位负责修复。
7、其他未尽事宜详见招标文件、政府相关文件、设计图纸、答疑、图集及相关规范等其他资料，满足验收要求</t>
  </si>
  <si>
    <t>030411004003</t>
  </si>
  <si>
    <t>配线</t>
  </si>
  <si>
    <t>1、名称：电气配线
2、配线形式：穿管或桥架内配线
3、型号：ZR-BV-4mm2
4、材质：铜芯
5、其他未尽事宜详见招标文件、政府相关文件、设计图纸、答疑、图集及相关规范等其他资料，满足验收要求</t>
  </si>
  <si>
    <t>030408001001</t>
  </si>
  <si>
    <t>电力电缆</t>
  </si>
  <si>
    <t>1、名称：电缆
2、规格：YJV-3*6
3、材质：铜芯
4、敷设方式、部位：砖、混凝土结构暗敷/明敷
5、电压等级：1KV
6、电缆头制作安装
7、其他未尽事宜详见招标文件、政府相关文件、设计图纸、答疑、图集及相关规范等其他资料，满足验收要求</t>
  </si>
  <si>
    <t>030408001002</t>
  </si>
  <si>
    <t>1、名称：电缆
2、规格：YJV-4*25+1*16
3、材质：铜芯
4、敷设方式、部位：砖、混凝土结构暗敷/明敷
5、电压等级：1KV
6、电缆头制作安装
7、其他未尽事宜详见招标文件、政府相关文件、设计图纸、答疑、图集及相关规范等其他资料，满足验收要求</t>
  </si>
  <si>
    <t>030411004001</t>
  </si>
  <si>
    <t>1、名称：电气配线
2、配线形式：穿管或桥架内配线
3、型号：ZR-BV-2.5mm2
4、材质：铜芯
5、其他未尽事宜详见招标文件、政府相关文件、设计图纸、答疑、图集及相关规范等其他资料，满足验收要求</t>
  </si>
  <si>
    <t>030411004004</t>
  </si>
  <si>
    <t>1、名称：电气配线
2、配线形式：穿管或桥架内配线
3、型号：NH-BV-2.5mm2
4、材质：铜芯
5、其他未尽事宜详见招标文件、政府相关文件、设计图纸、答疑、图集及相关规范等其他资料，满足验收要求</t>
  </si>
  <si>
    <t>030412001004</t>
  </si>
  <si>
    <t>普通灯具</t>
  </si>
  <si>
    <t>1、名称：防水防尘灯
2、型号：28W，LED
3、安装方式：吸顶安装
4、其他：包含光源及安装附件
5、其他未尽事宜详见招标文件、政府相关文件、设计图纸、答疑、图集及相关规范等其他资料，满足验收要求</t>
  </si>
  <si>
    <t>030412001016</t>
  </si>
  <si>
    <t>1、名称：LED双管日光灯
2、型号：2*30W，LED
3、安装方式：吸顶安装
4、其他：包含光源及安装附件
5、其他未尽事宜详见招标文件、政府相关文件、设计图纸、答疑、图集及相关规范等其他资料，满足验收要求</t>
  </si>
  <si>
    <t>030412001008</t>
  </si>
  <si>
    <t>1、名称：感应式嵌入式筒灯
2、型号：28W，LED
3、安装方式：吸顶安装
4、其他：包含光源及安装附件
5、其他未尽事宜详见招标文件、政府相关文件、设计图纸、答疑、图集及相关规范等其他资料，满足验收要求</t>
  </si>
  <si>
    <t>030412001009</t>
  </si>
  <si>
    <t>1、名称：吸顶灯
2、型号：28W，LED
3、安装方式：吸顶安装
4、其他：包含光源及安装附件
5、其他未尽事宜详见招标文件、政府相关文件、设计图纸、答疑、图集及相关规范等其他资料，满足验收要求</t>
  </si>
  <si>
    <t>030412001010</t>
  </si>
  <si>
    <t>1、名称：感应式吸顶灯
2、型号：28W，LED
3、安装方式：吸顶安装
4、其他：包含光源及安装附件
5、其他未尽事宜详见招标文件、政府相关文件、设计图纸、答疑、图集及相关规范等其他资料，满足验收要求</t>
  </si>
  <si>
    <t>030412001011</t>
  </si>
  <si>
    <t>1、名称：卧室灯
2、型号：56W，LED
3、安装方式：吸顶安装
4、其他：包含光源及安装附件
5、其他未尽事宜详见招标文件、政府相关文件、设计图纸、答疑、图集及相关规范等其他资料，满足验收要求</t>
  </si>
  <si>
    <t>030404034001</t>
  </si>
  <si>
    <t>照明开关</t>
  </si>
  <si>
    <t>1、名称：单联单控暗开关
2、安装方式：暗装
3、其他未尽事宜详见招标文件、政府相关文件、设计图纸、答疑、图集及相关规范等其他资料，满足验收要求</t>
  </si>
  <si>
    <t>030404035006</t>
  </si>
  <si>
    <t>插座</t>
  </si>
  <si>
    <t>1、名称：五孔插座
2、型号：详见设计
3、规格：250V 10A
4、安装方式：暗装
5、其他未尽事宜详见招标文件、政府相关文件、设计图纸、答疑、图集及相关规范等其他资料，满足验收要求</t>
  </si>
  <si>
    <t>030404035001</t>
  </si>
  <si>
    <t>1、名称：防溅型五孔插座
2、型号：详见设计
3、规格：IP54 250V 10A
4、安装方式：暗装
5、其他未尽事宜详见招标文件、政府相关文件、设计图纸、答疑、图集及相关规范等其他资料，满足验收要求</t>
  </si>
  <si>
    <t>030404035004</t>
  </si>
  <si>
    <t>1、名称：防溅型三孔插座
2、型号：详见设计
3、规格：IP54 250V 16A
4、安装方式：暗装
5、其他未尽事宜详见招标文件、政府相关文件、设计图纸、答疑、图集及相关规范等其他资料，满足验收要求</t>
  </si>
  <si>
    <t>030404035005</t>
  </si>
  <si>
    <t>1、名称：壁挂空调带开关三孔插座
2、型号：详见设计
3、规格：250V 16A
4、安装方式：暗装
5、其他未尽事宜详见招标文件、政府相关文件、设计图纸、答疑、图集及相关规范等其他资料，满足验收要求</t>
  </si>
  <si>
    <t>030411006013</t>
  </si>
  <si>
    <t>接线盒</t>
  </si>
  <si>
    <t>1、名称：接线盒/开关盒
2、规格：86盒
3、材质：塑料
4、其他未尽事宜详见招标文件、政府相关文件、设计图纸、答疑、图集及相关规范等其他资料，满足验收要求</t>
  </si>
  <si>
    <t>030412001006</t>
  </si>
  <si>
    <t>风暖浴霸</t>
  </si>
  <si>
    <t>1、名称：风暖浴霸-奥普
2、型号：取暖+换气+照明+浴霸开关，吸顶嵌入式
3、规格：详见图纸设计及甲方要求</t>
  </si>
  <si>
    <t>031006006008</t>
  </si>
  <si>
    <t>阳台晾衣架</t>
  </si>
  <si>
    <t>1、名称：阳台晾衣架-知名品牌
2、采购、安装、调试</t>
  </si>
  <si>
    <t>030412001017</t>
  </si>
  <si>
    <t>室外供电接入</t>
  </si>
  <si>
    <t>1、室外从管理处配电室接入电线至宿舍楼指定位置，确保为宿舍楼供电；
2、国标品牌线缆，使用线体YJV-4*70平方，无氧纯铜材质，材质接入距离约为160m；
3、接入过程包含挖槽、顶管、埋设、恢复、线体、套管等一切工作均作为室外供电接入工作。</t>
  </si>
  <si>
    <t>030414002001</t>
  </si>
  <si>
    <t>送配电装置系统</t>
  </si>
  <si>
    <t>应急照明系统</t>
  </si>
  <si>
    <t>030404017003</t>
  </si>
  <si>
    <t>1、名称：应急照明配电箱
2、型号：ALE
3、规格：含充电模块，集中蓄电池组应急90min，IP33
4、安装方式：壁挂
5、其他：其他未尽事宜详见招标文件、政府相关文件、设计图纸、答疑、图集及相关规范等其他资料，满足验收要求</t>
  </si>
  <si>
    <t>台</t>
  </si>
  <si>
    <t>030411001008</t>
  </si>
  <si>
    <t>030411004005</t>
  </si>
  <si>
    <t>1、名称：电气配线
2、配线形式：穿管或桥架内配线
3、型号：NH-RVS-2x2.5
4、材质：铜芯
5、其他未尽事宜详见招标文件、政府相关文件、设计图纸、答疑、图集及相关规范等其他资料，满足验收要求</t>
  </si>
  <si>
    <t>030412001012</t>
  </si>
  <si>
    <t>应急照明灯具</t>
  </si>
  <si>
    <t>1、名称：楼层标志灯
2、型号：A型，LED，1W，DC36V，小型
3、安装方式：壁装
4、其他：包含光源及安装附件
5、其他未尽事宜详见招标文件、政府相关文件、设计图纸、答疑、图集及相关规范等其他资料，满足验收要求</t>
  </si>
  <si>
    <t>030412001013</t>
  </si>
  <si>
    <t>1、名称：疏散出口标志灯
2、型号：A型，LED，1W，DC36V，小型
3、安装方式：壁装
4、其他：包含光源及安装附件
5、其他未尽事宜详见招标文件、政府相关文件、设计图纸、答疑、图集及相关规范等其他资料，满足验收要求</t>
  </si>
  <si>
    <t>030412001014</t>
  </si>
  <si>
    <t>1、名称：应急疏散指示标识灯
2、型号：A型，LED，2W，DC36V，小型
3、安装方式：壁装/吊装
4、其他：包含光源及安装附件
5、其他未尽事宜详见招标文件、政府相关文件、设计图纸、答疑、图集及相关规范等其他资料，满足验收要求</t>
  </si>
  <si>
    <t>030412001015</t>
  </si>
  <si>
    <t>1、名称：应急照明灯，双头灯
2、型号：A型，LED，4W，DC36V，小型
3、安装方式：壁装
4、其他：包含光源及安装附件
5、其他未尽事宜详见招标文件、政府相关文件、设计图纸、答疑、图集及相关规范等其他资料，满足验收要求</t>
  </si>
  <si>
    <t>030411006014</t>
  </si>
  <si>
    <t>1、名称：接线盒
2、材质：钢质
3、规格：86型
4、安装形式：暗配
5、其他：具体详见图纸、图集、答疑、招标文件、政府相关文件、规范等其他资料，满足验收要求</t>
  </si>
  <si>
    <t>030408008002</t>
  </si>
  <si>
    <t>防火堵洞</t>
  </si>
  <si>
    <t>1、部位：电井
2、材质：防火包
3、其他未尽事宜详见招标文件、政府相关文件、设计图纸、答疑、图集及相关规范等其他资料，满足验收要求</t>
  </si>
  <si>
    <t>处</t>
  </si>
  <si>
    <t>防雷及接地装置</t>
  </si>
  <si>
    <t>030409005001</t>
  </si>
  <si>
    <t>避雷网</t>
  </si>
  <si>
    <t>1、名称：避雷网
2、材质：镀锌圆钢
3、规格：φ10
4、安装形式：沿女儿墙
5、其他未尽事宜详见招标文件、政府相关文件、设计图纸、答疑、图集及相关规范等其他资料，满足验收要求</t>
  </si>
  <si>
    <t>030409005002</t>
  </si>
  <si>
    <t>1、名称：避雷网
2、材质：镀锌扁钢
3、规格：-40*4
4、安装形式：屋面找平层暗敷
5、其他未尽事宜详见招标文件、政府相关文件、设计图纸、答疑、图集及相关规范等其他资料，满足验收要求</t>
  </si>
  <si>
    <t>030409004001</t>
  </si>
  <si>
    <t>基础接地</t>
  </si>
  <si>
    <t>1、名称：基础接地
2、规格：利用基础和柱内2根≥Φ16的主筋
3、安装形式：利用基础地梁底/阀板内主筋通长焊接
4、其他未尽事宜详见招标文件、政府相关文件、设计图纸、答疑、图集及相关规范等其他资料，满足验收要求</t>
  </si>
  <si>
    <t>030409002002</t>
  </si>
  <si>
    <t>接地母线</t>
  </si>
  <si>
    <t>1、名称：接地母线
2、材质：热镀锌扁钢
3、规格：-40*4
4、安装部位：等电位连接母线、电梯井、强弱电井，无地梁/阀板主筋处
5、其他未尽事宜详见招标文件、政府相关文件、设计图纸、答疑、图集及相关规范等其他资料，满足验收要求</t>
  </si>
  <si>
    <t>030409002003</t>
  </si>
  <si>
    <t>1、名称：接地母线
2、材质：热镀锌扁钢
3、规格：-40*4
4、安装部位：室外预留接增设人工接地体焊接点
5、其他未尽事宜详见招标文件、政府相关文件、设计图纸、答疑、图集及相关规范等其他资料，满足验收要求</t>
  </si>
  <si>
    <t>030409003001</t>
  </si>
  <si>
    <t>避雷引下线</t>
  </si>
  <si>
    <t>1、名称：避雷引下线
2、材质：利用钢筋混凝土柱内2根φ≥16(或4根φ≥12)主钢筋作引下线
3、安装部位：柱主筋或钢结构等
4、安装形式：通长焊接（以设计要求为准）
5、其他未尽事宜详见招标文件、政府相关文件、设计图纸、答疑、图集及相关规范等其他资料，满足验收要求</t>
  </si>
  <si>
    <t>WB030409001001</t>
  </si>
  <si>
    <t>断接卡子制作、安装</t>
  </si>
  <si>
    <t>1、名称：测试卡箱
2、材质：金属
3、其他未尽事宜详见招标文件、政府相关文件、设计图纸、答疑、图集及相关规范等其他资料，满足验收要求</t>
  </si>
  <si>
    <t>030409008001</t>
  </si>
  <si>
    <t>等电位端子箱</t>
  </si>
  <si>
    <t>1、名称：局部等电位端子箱
2、规格：规格参数满足设计要求，包含箱内附件及接地
3、其他未尽事宜详见招标文件、政府相关文件、设计图纸、答疑、图集及相关规范等其他资料，满足验收要求</t>
  </si>
  <si>
    <t>台（块）</t>
  </si>
  <si>
    <t>030409008002</t>
  </si>
  <si>
    <t>1、名称：总等电位端子箱
2、规格：规格参数满足设计要求，包含箱内附件及接地
3、其他未尽事宜详见招标文件、政府相关文件、设计图纸、答疑、图集及相关规范等其他资料，满足验收要求</t>
  </si>
  <si>
    <t>030411001009</t>
  </si>
  <si>
    <t>030411004006</t>
  </si>
  <si>
    <t>1、名称：卫生间等电位联结线
2、配线形式：穿管
3、型号：BV-4mm2
4、材质：铜芯
5、其他未尽事宜详见招标文件、政府相关文件、设计图纸、答疑、图集及相关规范等其他资料，满足验收要求</t>
  </si>
  <si>
    <t>WB030409003001</t>
  </si>
  <si>
    <t>接地跨接线</t>
  </si>
  <si>
    <t>1、名称：接地跨接线
2、部位：总等电位、断接卡箱、引下线处
3、其他未尽事宜详见招标文件、政府相关文件、设计图纸、答疑、图集及相关规范等其他资料，满足验收要求</t>
  </si>
  <si>
    <t>10处</t>
  </si>
  <si>
    <t>030414011001</t>
  </si>
  <si>
    <t>接地装置</t>
  </si>
  <si>
    <t>1、名称：接地网调试
2、类别：调试
3、其他未尽事宜详见招标文件、政府相关文件、设计图纸、答疑、图集及相关规范等其他资料，满足验收要求</t>
  </si>
  <si>
    <t>系统/组</t>
  </si>
  <si>
    <t>弱电系统</t>
  </si>
  <si>
    <t>030404017043</t>
  </si>
  <si>
    <t>弱电箱</t>
  </si>
  <si>
    <t>1、名称：弱电综合接线箱
2、规格：弱电箱内含1光缆配线架、1网络数据交换机、1RJ45、语音配线架
3、安装方式：挂墙安装
4、其他未尽事宜详见招标文件、政府相关文件、设计图纸、答疑、图集及相关规范等其他资料，满足验收要求</t>
  </si>
  <si>
    <t>030411003003</t>
  </si>
  <si>
    <t>1、名称：金属防火桥架
2、规格：100*100
3、类型：槽式  含盖板和隔板（如需）
4、接地方式：按设计要求及施工规范执行
5、其他未尽事宜详见招标文件、政府相关文件、设计图纸、答疑、图集及相关规范等其他资料，满足验收要求</t>
  </si>
  <si>
    <t>030411003004</t>
  </si>
  <si>
    <t>030411001010</t>
  </si>
  <si>
    <t>1、名称：电气配管
2、材质：PC
3、规格：DN25
4、配置要求：暗配
5、敷设部位：砖、混凝土结构
6、管道墙面及地面刨沟槽及恢复，保证预埋管通畅，有不通畅的，由中标单位负责修复。
7、其他未尽事宜详见招标文件、政府相关文件、设计图纸、答疑、图集及相关规范等其他资料，满足验收要求</t>
  </si>
  <si>
    <t>030502005001</t>
  </si>
  <si>
    <t>网线</t>
  </si>
  <si>
    <t>1、规格型号：CAT-6
2、敷设方式：穿管敷设
3、其他未尽事宜详见招标文件、政府相关文件、设计图纸、答疑、图集及相关规范等其他资料，满足验收要求</t>
  </si>
  <si>
    <t>030502019001</t>
  </si>
  <si>
    <t>双绞线缆测试</t>
  </si>
  <si>
    <t>1、规格：CAT-6
2、敷设方式：穿管敷设
3、其他未尽事宜详见招标文件、政府相关文件、设计图纸、答疑、图集及相关规范等其他资料，满足验收要求</t>
  </si>
  <si>
    <t>链路</t>
  </si>
  <si>
    <t>030502012002</t>
  </si>
  <si>
    <t>信息插座</t>
  </si>
  <si>
    <t>1、名称：数据单口信息点
2、安装方式：嵌入式
3、底盒材质、规格：塑料
4、含面板、底盒、模块、模块打线
5、其他未尽事宜详见招标文件、政府相关文件、设计图纸、答疑、图集及相关规范等其他资料，满足验收要求</t>
  </si>
  <si>
    <t>030411006012</t>
  </si>
  <si>
    <t>030408008001</t>
  </si>
  <si>
    <t>1、名称：防火堵洞
2、部位：电井
3、材质：防火包
4、其他未尽事宜详见招标文件、政府相关文件、设计图纸、答疑、图集及相关规范等其他资料，满足验收要求</t>
  </si>
  <si>
    <t>ZB030101001004</t>
  </si>
  <si>
    <t>室外光纤接入</t>
  </si>
  <si>
    <t>1、室外从园区网络机房接入电线至宿舍楼指定位置，确保为宿舍楼网络；
2、国标品牌线缆，四新单模光纤
3、接入过程包含挖槽、顶管（如有）、埋设、恢复、线体、套管等一切工作，确保网络畅通。</t>
  </si>
  <si>
    <t>空气源热水系统</t>
  </si>
  <si>
    <t>031001007007</t>
  </si>
  <si>
    <t>1、名称：钢塑管
2、安装部位：室内
3、介质：热水
4、规格、压力等级：DN65 大于1.2MPa
5、连接形式：卡压连接
6、压力试验及吹洗设计要求：符合设计要求及验收规范规定
7、其他：含保温（带铝箔橡塑保温厚度详见图纸设计）、相关配件及管卡制作安装
8、警示带形式：见图纸设计及甲方要求
9、其他未尽事宜详见招标文件、政府相关文件、设计图纸、答疑、图集及相关规范等其他资料，满足验收要求</t>
  </si>
  <si>
    <t>031001007008</t>
  </si>
  <si>
    <t>1、名称：钢塑管
2、安装部位：室内
3、介质：热水
4、规格、压力等级：DN50 1.6MPa
5、连接形式：卡压连接
6、压力试验及吹洗设计要求：符合设计要求及验收规范规定
7、其他：含保温（带铝箔橡塑保温厚度详见图纸设计）、相关配件及管卡制作安装
8、警示带形式：见图纸设计及甲方要求
9、其他未尽事宜详见招标文件、政府相关文件、设计图纸、答疑、图集及相关规范等其他资料，满足验收要求</t>
  </si>
  <si>
    <t>031001007009</t>
  </si>
  <si>
    <t>031001006024</t>
  </si>
  <si>
    <t>1、名称：给水管
2、安装部位：室内
3、介质：热水
4、材质：PPR管，S3.2系列
5、规格、压力等级：DN15
6、连接形式：热熔连接
7、压力试验及吹洗设计要求：符合设计要求及验收规范规定
8、管道开槽、压槽及恢复
9、其他：含相关配件及管卡制作安装
10、其他未尽事宜详见招标文件、政府相关文件、设计图纸、答疑、图集及相关规范等其他资料，满足验收要求</t>
  </si>
  <si>
    <t>031001006005</t>
  </si>
  <si>
    <t>1、名称：给水管
2、安装部位：室内
3、介质：热水
4、材质：PPR管，S3.2系列
5、规格、压力等级：DN20
6、连接形式：热熔连接
7、压力试验及吹洗设计要求：符合设计要求及验收规范规定
8、管道开槽、压槽及恢复
9、其他：含相关配件及管卡制作安装、管道橡塑保温
10、其他未尽事宜详见招标文件、政府相关文件、设计图纸、答疑、图集及相关规范等其他资料，满足验收要求</t>
  </si>
  <si>
    <t>031001006025</t>
  </si>
  <si>
    <t>1、名称：给水管
2、安装部位：室内
3、介质：热水
4、材质：PPR管，S3.2系列
5、规格、压力等级：DN25
6、连接形式：热熔连接
7、压力试验及吹洗设计要求：符合设计要求及验收规范规定
8、管道开槽、压槽及恢复
9、其他：含相关配件及管卡制作安装、管道橡塑保温
10、其他未尽事宜详见招标文件、政府相关文件、设计图纸、答疑、图集及相关规范等其他资料，满足验收要求</t>
  </si>
  <si>
    <t>031001006026</t>
  </si>
  <si>
    <t>1、名称：给水管
2、安装部位：室内
3、介质：热水
4、材质：PPR管，S3.2系列
5、规格、压力等级：DN32
6、连接形式：热熔连接
7、压力试验及吹洗设计要求：符合设计要求及验收规范规定
8、管道开槽、压槽及恢复
9、其他：含相关配件及管卡制作安装、管道橡塑保温
10、其他未尽事宜详见招标文件、政府相关文件、设计图纸、答疑、图集及相关规范等其他资料，满足验收要求</t>
  </si>
  <si>
    <t>031001006027</t>
  </si>
  <si>
    <t>1、名称：给水管
2、安装部位：室内
3、介质：热水
4、材质：PPR管，S3.2系列
5、规格、压力等级：DN40
6、连接形式：热熔连接
7、压力试验及吹洗设计要求：符合设计要求及验收规范规定
8、管道开槽、压槽及恢复
9、其他：含相关配件及管卡制作安装、管道橡塑保温
10、其他未尽事宜详见招标文件、政府相关文件、设计图纸、答疑、图集及相关规范等其他资料，满足验收要求</t>
  </si>
  <si>
    <t>031001006028</t>
  </si>
  <si>
    <t>1、名称：给水管
2、安装部位：室内
3、介质：热水
4、材质：PPR管，S3.2系列
5、规格、压力等级：DN50
6、连接形式：热熔连接
7、压力试验及吹洗设计要求：符合设计要求及验收规范规定
8、管道开槽、压槽及恢复
9、其他：含相关配件及管卡制作安装、管道橡塑保温
10、其他未尽事宜详见招标文件、政府相关文件、设计图纸、答疑、图集及相关规范等其他资料，满足验收要求</t>
  </si>
  <si>
    <t>031001006029</t>
  </si>
  <si>
    <t>1、名称：给水管
2、安装部位：室内
3、介质：热水
4、材质：PPR管，S3.2系列
5、规格、压力等级：DN65
6、连接形式：热熔连接
7、压力试验及吹洗设计要求：符合设计要求及验收规范规定
8、管道开槽、压槽及恢复
9、其他：含相关配件及管卡制作安装、管道橡塑保温
10、其他未尽事宜详见招标文件、政府相关文件、设计图纸、答疑、图集及相关规范等其他资料，满足验收要求</t>
  </si>
  <si>
    <t>031006015002</t>
  </si>
  <si>
    <t>水箱</t>
  </si>
  <si>
    <t>1、名称：承压储热水箱
2、材质、类型：尺寸2000*3000*2000，储水6.6T，304不锈钢材质，自带保温
3、型号、规格：详见图纸设计及甲方要求
4、其他：含泄水管及泄水管阀门、溢流口、18目钢丝防虫网罩、液位控制仪等，含安装、实验及调试工作内容
5、其他：其他未尽事宜详见招标文件、政府相关文件、设计图纸、答疑、图集及相关规范等其他资料，满足验收要求</t>
  </si>
  <si>
    <t>031006006007</t>
  </si>
  <si>
    <t>地源（水源、气源）热泵机组</t>
  </si>
  <si>
    <t>1、名称：商用空气源热泵
2、规格、型号：KRS-5   制热量19kW, 额定输入功率4.6kW: 额定产热水量380L/H:额定电流4.6A:电源380V /50Hz:水管接口尺寸DN25
3、固定方式：详见图纸设计、厂家要求及甲方要求
4、其他：含本体、减震装置制作、安装、接线调试</t>
  </si>
  <si>
    <t>031006006005</t>
  </si>
  <si>
    <t>空气源热泵循环泵</t>
  </si>
  <si>
    <t>1、名称：空气源热泵循环泵
2、类型：PH-751E /Q=8.4m3/h、H=15m、P=1kW
3、固定方式：详见图纸设计、厂家要求及甲方要求
4、其他：含本体、减震装置制作、安装、接线调试</t>
  </si>
  <si>
    <t>031006006006</t>
  </si>
  <si>
    <t>空气源变频供水泵</t>
  </si>
  <si>
    <t>1、名称：空气源变频供水泵
2、类型：KQDPE32-5X10/Q=5m3/h、H=50m、P=1.5kW
3、固定方式：详见图纸设计、厂家要求及甲方要求
4、其他：含本体、减震装置制作、安装、接线调试</t>
  </si>
  <si>
    <t>040504002003</t>
  </si>
  <si>
    <t>WB031003001003</t>
  </si>
  <si>
    <t>沟槽阀门</t>
  </si>
  <si>
    <t>1、类型：铜闸阀  DN50
2、材质：铜制，耐温不低于150摄氏度
3、连接形式：沟槽连接
4、其他：含安装、调试</t>
  </si>
  <si>
    <t>WB031003001005</t>
  </si>
  <si>
    <t>1、类型：铜止回阀  DN65
2、材质：铜制，耐温不低于150摄氏度
3、连接形式：沟槽连接
4、其他：含安装、调试</t>
  </si>
  <si>
    <t>WB031003001004</t>
  </si>
  <si>
    <t>1、类型：电磁阀  DN50
2、材质：铜制，耐温不低于150摄氏度
3、连接形式：沟槽连接
4、其他：含安装、调试</t>
  </si>
  <si>
    <t>031003001012</t>
  </si>
  <si>
    <t>1、类型：铜截止阀 DN25
2、材质：铜制，耐温不低于150摄氏度
3、连接形式：螺纹
4、含安装、调试</t>
  </si>
  <si>
    <t>031003001013</t>
  </si>
  <si>
    <t>1、类型：铜止回阀 DN25
2、材质：铜制，耐温不低于150摄氏度
3、连接形式：螺纹
4、含安装、调试</t>
  </si>
  <si>
    <t>031003001015</t>
  </si>
  <si>
    <t>1、类型：铜截止阀 DN20
2、材质：铜制，耐温不低于150摄氏度
3、连接形式：螺纹
4、含安装、调试</t>
  </si>
  <si>
    <t>030601002002</t>
  </si>
  <si>
    <t>压力仪表</t>
  </si>
  <si>
    <t>1、名称：压力表
2、型号：DN20
3、调试要求：详见图纸设计</t>
  </si>
  <si>
    <t>031003013007</t>
  </si>
  <si>
    <t>1、名称：水表
2、安装部位(室内外）：室内
3、型号、规格：DN20
4、连接形式：法兰连接
5、附件配置：详见图纸设计要求</t>
  </si>
  <si>
    <t>031003013002</t>
  </si>
  <si>
    <t>1、名称：水表
2、安装部位(室内外）：室外
3、型号、规格：DN50
4、连接形式：法兰连接
5、附件配置：详见图纸设计要求</t>
  </si>
  <si>
    <t>ZB030101001003</t>
  </si>
  <si>
    <t>空气源机组配电</t>
  </si>
  <si>
    <t>1、空气源机组所需配电箱、电线电缆、配管、接线调试等
2、其他未尽事宜详见招标文件、政府相关文件、设计图纸、答疑、图集及相关规范等其他资料，满足验收及使用要求</t>
  </si>
  <si>
    <t>031201001004</t>
  </si>
  <si>
    <t>管道刷油</t>
  </si>
  <si>
    <t>1、名称：埋地金属管道刷两道热沥青防腐
2、除锈级别：详见图纸设计
3、涂刷（喷）品种：热沥青漆
4、涂刷（喷）遍数、漆膜厚度：2遍</t>
  </si>
  <si>
    <t>安装工程脚手架</t>
  </si>
  <si>
    <t>031301017001</t>
  </si>
  <si>
    <t>脚手架搭拆</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</si>
</sst>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0.00;;"/>
    <numFmt numFmtId="178" formatCode="0.000_ ;\-0.000;;"/>
    <numFmt numFmtId="179" formatCode="0.00_ "/>
  </numFmts>
  <fonts count="67">
    <font>
      <sz val="11"/>
      <color theme="1"/>
      <name val="Tahoma"/>
      <charset val="134"/>
    </font>
    <font>
      <b/>
      <sz val="11"/>
      <color theme="1"/>
      <name val="Tahoma"/>
      <charset val="134"/>
    </font>
    <font>
      <b/>
      <sz val="17"/>
      <color indexed="8"/>
      <name val="楷体_GB2312"/>
      <charset val="134"/>
    </font>
    <font>
      <b/>
      <sz val="17"/>
      <name val="楷体_GB2312"/>
      <charset val="134"/>
    </font>
    <font>
      <b/>
      <sz val="12"/>
      <color indexed="8"/>
      <name val="楷体_GB2312"/>
      <charset val="134"/>
    </font>
    <font>
      <b/>
      <sz val="12"/>
      <name val="楷体_GB2312"/>
      <charset val="134"/>
    </font>
    <font>
      <b/>
      <sz val="10"/>
      <color indexed="8"/>
      <name val="宋体"/>
      <charset val="134"/>
    </font>
    <font>
      <b/>
      <sz val="10"/>
      <name val="宋体"/>
      <charset val="134"/>
    </font>
    <font>
      <b/>
      <sz val="9"/>
      <color indexed="8"/>
      <name val="宋体"/>
      <charset val="134"/>
    </font>
    <font>
      <b/>
      <sz val="10"/>
      <color indexed="12"/>
      <name val="宋体"/>
      <charset val="134"/>
    </font>
    <font>
      <sz val="10"/>
      <name val="宋体"/>
      <charset val="134"/>
    </font>
    <font>
      <b/>
      <sz val="9"/>
      <color indexed="0"/>
      <name val="宋体"/>
      <charset val="134"/>
    </font>
    <font>
      <sz val="10"/>
      <color indexed="12"/>
      <name val="宋体"/>
      <charset val="134"/>
    </font>
    <font>
      <sz val="9"/>
      <color indexed="0"/>
      <name val="宋体"/>
      <charset val="134"/>
    </font>
    <font>
      <b/>
      <sz val="9"/>
      <name val="宋体"/>
      <charset val="134"/>
    </font>
    <font>
      <b/>
      <sz val="18"/>
      <color indexed="8"/>
      <name val="宋体"/>
      <charset val="134"/>
    </font>
    <font>
      <b/>
      <sz val="12"/>
      <color indexed="8"/>
      <name val="宋体"/>
      <charset val="134"/>
    </font>
    <font>
      <b/>
      <sz val="10.5"/>
      <name val="宋体"/>
      <charset val="134"/>
    </font>
    <font>
      <sz val="10.5"/>
      <name val="Times New Roman"/>
      <charset val="134"/>
    </font>
    <font>
      <sz val="11"/>
      <color theme="1"/>
      <name val="宋体"/>
      <charset val="134"/>
      <scheme val="minor"/>
    </font>
    <font>
      <sz val="11"/>
      <color theme="1"/>
      <name val="宋体"/>
      <charset val="0"/>
      <scheme val="minor"/>
    </font>
    <font>
      <sz val="11"/>
      <color rgb="FF3F3F76"/>
      <name val="宋体"/>
      <charset val="0"/>
      <scheme val="minor"/>
    </font>
    <font>
      <b/>
      <sz val="12"/>
      <name val="Arial"/>
      <charset val="134"/>
    </font>
    <font>
      <sz val="11"/>
      <color indexed="8"/>
      <name val="宋体"/>
      <charset val="134"/>
    </font>
    <font>
      <sz val="11"/>
      <color rgb="FF9C0006"/>
      <name val="宋体"/>
      <charset val="0"/>
      <scheme val="minor"/>
    </font>
    <font>
      <vertAlign val="superscript"/>
      <sz val="10"/>
      <color indexed="8"/>
      <name val="Tahoma"/>
      <charset val="134"/>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indexed="20"/>
      <name val="宋体"/>
      <charset val="134"/>
    </font>
    <font>
      <b/>
      <sz val="11"/>
      <color rgb="FF3F3F3F"/>
      <name val="宋体"/>
      <charset val="0"/>
      <scheme val="minor"/>
    </font>
    <font>
      <sz val="12"/>
      <name val="宋体"/>
      <charset val="134"/>
    </font>
    <font>
      <sz val="11"/>
      <color indexed="62"/>
      <name val="宋体"/>
      <charset val="134"/>
    </font>
    <font>
      <b/>
      <sz val="11"/>
      <color rgb="FFFA7D00"/>
      <name val="宋体"/>
      <charset val="0"/>
      <scheme val="minor"/>
    </font>
    <font>
      <sz val="11"/>
      <color indexed="17"/>
      <name val="宋体"/>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b/>
      <sz val="11"/>
      <color indexed="56"/>
      <name val="宋体"/>
      <charset val="134"/>
    </font>
    <font>
      <sz val="11"/>
      <color rgb="FF9C6500"/>
      <name val="宋体"/>
      <charset val="0"/>
      <scheme val="minor"/>
    </font>
    <font>
      <sz val="11"/>
      <color indexed="9"/>
      <name val="宋体"/>
      <charset val="134"/>
    </font>
    <font>
      <b/>
      <sz val="11"/>
      <color indexed="52"/>
      <name val="宋体"/>
      <charset val="134"/>
    </font>
    <font>
      <vertAlign val="superscript"/>
      <sz val="10.5"/>
      <name val="宋体"/>
      <charset val="134"/>
    </font>
    <font>
      <b/>
      <sz val="11"/>
      <color indexed="9"/>
      <name val="宋体"/>
      <charset val="134"/>
    </font>
    <font>
      <sz val="10"/>
      <color indexed="8"/>
      <name val="Arial"/>
      <charset val="134"/>
    </font>
    <font>
      <i/>
      <sz val="11"/>
      <color indexed="23"/>
      <name val="宋体"/>
      <charset val="134"/>
    </font>
    <font>
      <b/>
      <sz val="15"/>
      <color indexed="56"/>
      <name val="宋体"/>
      <charset val="134"/>
    </font>
    <font>
      <b/>
      <sz val="13"/>
      <color indexed="56"/>
      <name val="宋体"/>
      <charset val="134"/>
    </font>
    <font>
      <sz val="11"/>
      <color indexed="52"/>
      <name val="宋体"/>
      <charset val="134"/>
    </font>
    <font>
      <sz val="11"/>
      <color indexed="60"/>
      <name val="宋体"/>
      <charset val="134"/>
    </font>
    <font>
      <b/>
      <sz val="11"/>
      <color indexed="63"/>
      <name val="宋体"/>
      <charset val="134"/>
    </font>
    <font>
      <b/>
      <sz val="10"/>
      <name val="Arial"/>
      <charset val="134"/>
    </font>
    <font>
      <b/>
      <sz val="18"/>
      <color indexed="56"/>
      <name val="宋体"/>
      <charset val="134"/>
    </font>
    <font>
      <b/>
      <sz val="11"/>
      <color indexed="8"/>
      <name val="宋体"/>
      <charset val="134"/>
    </font>
    <font>
      <sz val="11"/>
      <color indexed="10"/>
      <name val="宋体"/>
      <charset val="134"/>
    </font>
    <font>
      <sz val="18"/>
      <color indexed="20"/>
      <name val="Arial"/>
      <charset val="134"/>
    </font>
    <font>
      <sz val="11"/>
      <color indexed="8"/>
      <name val="Tahoma"/>
      <charset val="134"/>
    </font>
    <font>
      <sz val="10.5"/>
      <name val="宋体"/>
      <charset val="134"/>
    </font>
    <font>
      <sz val="1"/>
      <color indexed="17"/>
      <name val="宋体"/>
      <charset val="134"/>
    </font>
    <font>
      <sz val="10"/>
      <name val="Helv"/>
      <charset val="134"/>
    </font>
  </fonts>
  <fills count="55">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indexed="46"/>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indexed="51"/>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indexed="45"/>
        <bgColor indexed="64"/>
      </patternFill>
    </fill>
    <fill>
      <patternFill patternType="solid">
        <fgColor theme="7" tint="0.399975585192419"/>
        <bgColor indexed="64"/>
      </patternFill>
    </fill>
    <fill>
      <patternFill patternType="solid">
        <fgColor rgb="FFF2F2F2"/>
        <bgColor indexed="64"/>
      </patternFill>
    </fill>
    <fill>
      <patternFill patternType="solid">
        <fgColor indexed="47"/>
        <bgColor indexed="64"/>
      </patternFill>
    </fill>
    <fill>
      <patternFill patternType="solid">
        <fgColor indexed="4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indexed="30"/>
        <bgColor indexed="64"/>
      </patternFill>
    </fill>
    <fill>
      <patternFill patternType="solid">
        <fgColor indexed="27"/>
        <bgColor indexed="64"/>
      </patternFill>
    </fill>
    <fill>
      <patternFill patternType="solid">
        <fgColor theme="7" tint="0.599993896298105"/>
        <bgColor indexed="64"/>
      </patternFill>
    </fill>
    <fill>
      <patternFill patternType="solid">
        <fgColor theme="8"/>
        <bgColor indexed="64"/>
      </patternFill>
    </fill>
    <fill>
      <patternFill patternType="solid">
        <fgColor indexed="2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11"/>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4"/>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5">
    <border>
      <left/>
      <right/>
      <top/>
      <bottom/>
      <diagonal/>
    </border>
    <border>
      <left style="thin">
        <color auto="1"/>
      </left>
      <right style="thin">
        <color auto="1"/>
      </right>
      <top style="thin">
        <color auto="1"/>
      </top>
      <bottom style="thin">
        <color auto="1"/>
      </bottom>
      <diagonal/>
    </border>
    <border>
      <left style="thick">
        <color auto="1"/>
      </left>
      <right style="thin">
        <color auto="1"/>
      </right>
      <top style="thin">
        <color auto="1"/>
      </top>
      <bottom style="thin">
        <color auto="1"/>
      </bottom>
      <diagonal/>
    </border>
    <border>
      <left/>
      <right/>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31">
    <xf numFmtId="0" fontId="0" fillId="0" borderId="0"/>
    <xf numFmtId="42" fontId="19" fillId="0" borderId="0" applyFont="0" applyFill="0" applyBorder="0" applyAlignment="0" applyProtection="0">
      <alignment vertical="center"/>
    </xf>
    <xf numFmtId="0" fontId="20" fillId="2" borderId="0" applyNumberFormat="0" applyBorder="0" applyAlignment="0" applyProtection="0">
      <alignment vertical="center"/>
    </xf>
    <xf numFmtId="0" fontId="21" fillId="3" borderId="8" applyNumberFormat="0" applyAlignment="0" applyProtection="0">
      <alignment vertical="center"/>
    </xf>
    <xf numFmtId="0" fontId="22" fillId="0" borderId="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3" fillId="4" borderId="0" applyNumberFormat="0" applyBorder="0" applyAlignment="0" applyProtection="0">
      <alignment vertical="center"/>
    </xf>
    <xf numFmtId="0" fontId="20" fillId="5" borderId="0" applyNumberFormat="0" applyBorder="0" applyAlignment="0" applyProtection="0">
      <alignment vertical="center"/>
    </xf>
    <xf numFmtId="0" fontId="24" fillId="6" borderId="0" applyNumberFormat="0" applyBorder="0" applyAlignment="0" applyProtection="0">
      <alignment vertical="center"/>
    </xf>
    <xf numFmtId="0" fontId="25" fillId="0" borderId="0">
      <alignment vertical="center"/>
    </xf>
    <xf numFmtId="43" fontId="19" fillId="0" borderId="0" applyFont="0" applyFill="0" applyBorder="0" applyAlignment="0" applyProtection="0">
      <alignment vertical="center"/>
    </xf>
    <xf numFmtId="0" fontId="26" fillId="7" borderId="0" applyNumberFormat="0" applyBorder="0" applyAlignment="0" applyProtection="0">
      <alignment vertical="center"/>
    </xf>
    <xf numFmtId="0" fontId="27" fillId="0" borderId="0" applyNumberFormat="0" applyFill="0" applyBorder="0" applyAlignment="0" applyProtection="0">
      <alignment vertical="center"/>
    </xf>
    <xf numFmtId="9" fontId="19" fillId="0" borderId="0" applyFont="0" applyFill="0" applyBorder="0" applyAlignment="0" applyProtection="0">
      <alignment vertical="center"/>
    </xf>
    <xf numFmtId="0" fontId="28" fillId="0" borderId="0" applyNumberFormat="0" applyFill="0" applyBorder="0" applyAlignment="0" applyProtection="0">
      <alignment vertical="center"/>
    </xf>
    <xf numFmtId="0" fontId="23" fillId="8" borderId="0" applyNumberFormat="0" applyBorder="0" applyAlignment="0" applyProtection="0">
      <alignment vertical="center"/>
    </xf>
    <xf numFmtId="0" fontId="22" fillId="0" borderId="0">
      <alignment vertical="center"/>
    </xf>
    <xf numFmtId="0" fontId="19" fillId="9" borderId="9" applyNumberFormat="0" applyFont="0" applyAlignment="0" applyProtection="0">
      <alignment vertical="center"/>
    </xf>
    <xf numFmtId="0" fontId="26" fillId="10"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0" applyNumberFormat="0" applyFill="0" applyAlignment="0" applyProtection="0">
      <alignment vertical="center"/>
    </xf>
    <xf numFmtId="0" fontId="34" fillId="0" borderId="10" applyNumberFormat="0" applyFill="0" applyAlignment="0" applyProtection="0">
      <alignment vertical="center"/>
    </xf>
    <xf numFmtId="0" fontId="26" fillId="11" borderId="0" applyNumberFormat="0" applyBorder="0" applyAlignment="0" applyProtection="0">
      <alignment vertical="center"/>
    </xf>
    <xf numFmtId="0" fontId="35" fillId="12" borderId="0" applyNumberFormat="0" applyBorder="0" applyAlignment="0" applyProtection="0">
      <alignment vertical="center"/>
    </xf>
    <xf numFmtId="0" fontId="29" fillId="0" borderId="11" applyNumberFormat="0" applyFill="0" applyAlignment="0" applyProtection="0">
      <alignment vertical="center"/>
    </xf>
    <xf numFmtId="0" fontId="26" fillId="13" borderId="0" applyNumberFormat="0" applyBorder="0" applyAlignment="0" applyProtection="0">
      <alignment vertical="center"/>
    </xf>
    <xf numFmtId="0" fontId="36" fillId="14" borderId="12" applyNumberFormat="0" applyAlignment="0" applyProtection="0">
      <alignment vertical="center"/>
    </xf>
    <xf numFmtId="0" fontId="37" fillId="0" borderId="0"/>
    <xf numFmtId="0" fontId="38" fillId="15" borderId="13" applyNumberFormat="0" applyAlignment="0" applyProtection="0">
      <alignment vertical="center"/>
    </xf>
    <xf numFmtId="0" fontId="39" fillId="14" borderId="8" applyNumberFormat="0" applyAlignment="0" applyProtection="0">
      <alignment vertical="center"/>
    </xf>
    <xf numFmtId="0" fontId="40" fillId="16" borderId="0" applyNumberFormat="0" applyBorder="0" applyAlignment="0" applyProtection="0">
      <alignment vertical="center"/>
    </xf>
    <xf numFmtId="0" fontId="41" fillId="17" borderId="14" applyNumberFormat="0" applyAlignment="0" applyProtection="0">
      <alignment vertical="center"/>
    </xf>
    <xf numFmtId="0" fontId="25" fillId="0" borderId="0">
      <alignment vertical="center"/>
    </xf>
    <xf numFmtId="0" fontId="20" fillId="18" borderId="0" applyNumberFormat="0" applyBorder="0" applyAlignment="0" applyProtection="0">
      <alignment vertical="center"/>
    </xf>
    <xf numFmtId="0" fontId="26" fillId="19" borderId="0" applyNumberFormat="0" applyBorder="0" applyAlignment="0" applyProtection="0">
      <alignment vertical="center"/>
    </xf>
    <xf numFmtId="0" fontId="40" fillId="16" borderId="0" applyNumberFormat="0" applyBorder="0" applyAlignment="0" applyProtection="0">
      <alignment vertical="center"/>
    </xf>
    <xf numFmtId="0" fontId="42" fillId="0" borderId="15" applyNumberFormat="0" applyFill="0" applyAlignment="0" applyProtection="0">
      <alignment vertical="center"/>
    </xf>
    <xf numFmtId="0" fontId="43" fillId="0" borderId="16" applyNumberFormat="0" applyFill="0" applyAlignment="0" applyProtection="0">
      <alignment vertical="center"/>
    </xf>
    <xf numFmtId="0" fontId="44" fillId="20" borderId="0" applyNumberFormat="0" applyBorder="0" applyAlignment="0" applyProtection="0">
      <alignment vertical="center"/>
    </xf>
    <xf numFmtId="0" fontId="45" fillId="0" borderId="17" applyNumberFormat="0" applyFill="0" applyAlignment="0" applyProtection="0">
      <alignment vertical="center"/>
    </xf>
    <xf numFmtId="0" fontId="46" fillId="21" borderId="0" applyNumberFormat="0" applyBorder="0" applyAlignment="0" applyProtection="0">
      <alignment vertical="center"/>
    </xf>
    <xf numFmtId="0" fontId="25" fillId="0" borderId="0">
      <alignment vertical="center"/>
    </xf>
    <xf numFmtId="0" fontId="20" fillId="22" borderId="0" applyNumberFormat="0" applyBorder="0" applyAlignment="0" applyProtection="0">
      <alignment vertical="center"/>
    </xf>
    <xf numFmtId="0" fontId="37" fillId="0" borderId="0">
      <alignment vertical="center"/>
    </xf>
    <xf numFmtId="0" fontId="26" fillId="23" borderId="0" applyNumberFormat="0" applyBorder="0" applyAlignment="0" applyProtection="0">
      <alignment vertical="center"/>
    </xf>
    <xf numFmtId="0" fontId="20" fillId="24" borderId="0" applyNumberFormat="0" applyBorder="0" applyAlignment="0" applyProtection="0">
      <alignment vertical="center"/>
    </xf>
    <xf numFmtId="0" fontId="23" fillId="12"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16" borderId="0" applyNumberFormat="0" applyBorder="0" applyAlignment="0" applyProtection="0">
      <alignment vertical="center"/>
    </xf>
    <xf numFmtId="0" fontId="20"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0" fillId="30" borderId="0" applyNumberFormat="0" applyBorder="0" applyAlignment="0" applyProtection="0">
      <alignment vertical="center"/>
    </xf>
    <xf numFmtId="0" fontId="47" fillId="31" borderId="0" applyNumberFormat="0" applyBorder="0" applyAlignment="0" applyProtection="0">
      <alignment vertical="center"/>
    </xf>
    <xf numFmtId="0" fontId="37" fillId="0" borderId="0">
      <alignment vertical="center"/>
    </xf>
    <xf numFmtId="0" fontId="23" fillId="32" borderId="0" applyNumberFormat="0" applyBorder="0" applyAlignment="0" applyProtection="0">
      <alignment vertical="center"/>
    </xf>
    <xf numFmtId="0" fontId="20" fillId="33" borderId="0" applyNumberFormat="0" applyBorder="0" applyAlignment="0" applyProtection="0">
      <alignment vertical="center"/>
    </xf>
    <xf numFmtId="0" fontId="26" fillId="34" borderId="0" applyNumberFormat="0" applyBorder="0" applyAlignment="0" applyProtection="0">
      <alignment vertical="center"/>
    </xf>
    <xf numFmtId="0" fontId="37" fillId="0" borderId="0">
      <alignment vertical="center"/>
    </xf>
    <xf numFmtId="0" fontId="47" fillId="35" borderId="0" applyNumberFormat="0" applyBorder="0" applyAlignment="0" applyProtection="0">
      <alignment vertical="center"/>
    </xf>
    <xf numFmtId="0" fontId="23" fillId="15" borderId="0" applyNumberFormat="0" applyBorder="0" applyAlignment="0" applyProtection="0">
      <alignment vertical="center"/>
    </xf>
    <xf numFmtId="0" fontId="20" fillId="36" borderId="0" applyNumberFormat="0" applyBorder="0" applyAlignment="0" applyProtection="0">
      <alignment vertical="center"/>
    </xf>
    <xf numFmtId="0" fontId="35" fillId="12" borderId="0" applyNumberFormat="0" applyBorder="0" applyAlignment="0" applyProtection="0">
      <alignment vertical="center"/>
    </xf>
    <xf numFmtId="0" fontId="26" fillId="37" borderId="0" applyNumberFormat="0" applyBorder="0" applyAlignment="0" applyProtection="0">
      <alignment vertical="center"/>
    </xf>
    <xf numFmtId="0" fontId="26" fillId="38" borderId="0" applyNumberFormat="0" applyBorder="0" applyAlignment="0" applyProtection="0">
      <alignment vertical="center"/>
    </xf>
    <xf numFmtId="0" fontId="47" fillId="39" borderId="0" applyNumberFormat="0" applyBorder="0" applyAlignment="0" applyProtection="0">
      <alignment vertical="center"/>
    </xf>
    <xf numFmtId="0" fontId="20" fillId="40" borderId="0" applyNumberFormat="0" applyBorder="0" applyAlignment="0" applyProtection="0">
      <alignment vertical="center"/>
    </xf>
    <xf numFmtId="0" fontId="26" fillId="41" borderId="0" applyNumberFormat="0" applyBorder="0" applyAlignment="0" applyProtection="0">
      <alignment vertical="center"/>
    </xf>
    <xf numFmtId="0" fontId="23" fillId="42" borderId="0" applyNumberFormat="0" applyBorder="0" applyAlignment="0" applyProtection="0">
      <alignment vertical="center"/>
    </xf>
    <xf numFmtId="0" fontId="23" fillId="43" borderId="0" applyNumberFormat="0" applyBorder="0" applyAlignment="0" applyProtection="0">
      <alignment vertical="center"/>
    </xf>
    <xf numFmtId="0" fontId="23" fillId="35" borderId="0" applyNumberFormat="0" applyBorder="0" applyAlignment="0" applyProtection="0">
      <alignment vertical="center"/>
    </xf>
    <xf numFmtId="0" fontId="23" fillId="39" borderId="0" applyNumberFormat="0" applyBorder="0" applyAlignment="0" applyProtection="0">
      <alignment vertical="center"/>
    </xf>
    <xf numFmtId="0" fontId="23" fillId="4" borderId="0" applyNumberFormat="0" applyBorder="0" applyAlignment="0" applyProtection="0">
      <alignment vertical="center"/>
    </xf>
    <xf numFmtId="0" fontId="23" fillId="43" borderId="0" applyNumberFormat="0" applyBorder="0" applyAlignment="0" applyProtection="0">
      <alignment vertical="center"/>
    </xf>
    <xf numFmtId="0" fontId="47" fillId="44" borderId="0" applyNumberFormat="0" applyBorder="0" applyAlignment="0" applyProtection="0">
      <alignment vertical="center"/>
    </xf>
    <xf numFmtId="0" fontId="47" fillId="45" borderId="0" applyNumberFormat="0" applyBorder="0" applyAlignment="0" applyProtection="0">
      <alignment vertical="center"/>
    </xf>
    <xf numFmtId="0" fontId="47" fillId="46" borderId="0" applyNumberFormat="0" applyBorder="0" applyAlignment="0" applyProtection="0">
      <alignment vertical="center"/>
    </xf>
    <xf numFmtId="0" fontId="47" fillId="47" borderId="0" applyNumberFormat="0" applyBorder="0" applyAlignment="0" applyProtection="0">
      <alignment vertical="center"/>
    </xf>
    <xf numFmtId="0" fontId="47" fillId="48" borderId="0" applyNumberFormat="0" applyBorder="0" applyAlignment="0" applyProtection="0">
      <alignment vertical="center"/>
    </xf>
    <xf numFmtId="0" fontId="47" fillId="49" borderId="0" applyNumberFormat="0" applyBorder="0" applyAlignment="0" applyProtection="0">
      <alignment vertical="center"/>
    </xf>
    <xf numFmtId="0" fontId="47" fillId="44" borderId="0" applyNumberFormat="0" applyBorder="0" applyAlignment="0" applyProtection="0">
      <alignment vertical="center"/>
    </xf>
    <xf numFmtId="0" fontId="47" fillId="45" borderId="0" applyNumberFormat="0" applyBorder="0" applyAlignment="0" applyProtection="0">
      <alignment vertical="center"/>
    </xf>
    <xf numFmtId="0" fontId="47" fillId="50" borderId="0" applyNumberFormat="0" applyBorder="0" applyAlignment="0" applyProtection="0">
      <alignment vertical="center"/>
    </xf>
    <xf numFmtId="0" fontId="35" fillId="12" borderId="0" applyNumberFormat="0" applyBorder="0" applyAlignment="0" applyProtection="0">
      <alignment vertical="center"/>
    </xf>
    <xf numFmtId="0" fontId="25" fillId="0" borderId="0">
      <alignment vertical="center"/>
    </xf>
    <xf numFmtId="0" fontId="48" fillId="51" borderId="13" applyNumberFormat="0" applyAlignment="0" applyProtection="0">
      <alignment vertical="center"/>
    </xf>
    <xf numFmtId="0" fontId="49" fillId="0" borderId="0">
      <alignment vertical="center"/>
    </xf>
    <xf numFmtId="0" fontId="50" fillId="52" borderId="18" applyNumberFormat="0" applyAlignment="0" applyProtection="0">
      <alignment vertical="center"/>
    </xf>
    <xf numFmtId="0" fontId="51" fillId="0" borderId="0" applyNumberFormat="0" applyFill="0" applyBorder="0" applyAlignment="0" applyProtection="0">
      <alignment vertical="top"/>
    </xf>
    <xf numFmtId="0" fontId="52" fillId="0" borderId="0" applyNumberFormat="0" applyFill="0" applyBorder="0" applyAlignment="0" applyProtection="0">
      <alignment vertical="center"/>
    </xf>
    <xf numFmtId="0" fontId="10" fillId="0" borderId="0"/>
    <xf numFmtId="0" fontId="40" fillId="16" borderId="0" applyNumberFormat="0" applyBorder="0" applyAlignment="0" applyProtection="0">
      <alignment vertical="center"/>
    </xf>
    <xf numFmtId="0" fontId="53" fillId="0" borderId="19" applyNumberFormat="0" applyFill="0" applyAlignment="0" applyProtection="0">
      <alignment vertical="center"/>
    </xf>
    <xf numFmtId="0" fontId="54" fillId="0" borderId="20" applyNumberFormat="0" applyFill="0" applyAlignment="0" applyProtection="0">
      <alignment vertical="center"/>
    </xf>
    <xf numFmtId="0" fontId="45" fillId="0" borderId="0" applyNumberFormat="0" applyFill="0" applyBorder="0" applyAlignment="0" applyProtection="0">
      <alignment vertical="center"/>
    </xf>
    <xf numFmtId="0" fontId="55" fillId="0" borderId="21" applyNumberFormat="0" applyFill="0" applyAlignment="0" applyProtection="0">
      <alignment vertical="center"/>
    </xf>
    <xf numFmtId="0" fontId="56" fillId="53" borderId="0" applyNumberFormat="0" applyBorder="0" applyAlignment="0" applyProtection="0">
      <alignment vertical="center"/>
    </xf>
    <xf numFmtId="0" fontId="35" fillId="12" borderId="0" applyNumberFormat="0" applyBorder="0" applyAlignment="0" applyProtection="0">
      <alignment vertical="center"/>
    </xf>
    <xf numFmtId="0" fontId="37" fillId="54" borderId="22" applyNumberFormat="0" applyFont="0" applyAlignment="0" applyProtection="0">
      <alignment vertical="center"/>
    </xf>
    <xf numFmtId="0" fontId="57" fillId="51" borderId="23" applyNumberFormat="0" applyAlignment="0" applyProtection="0">
      <alignment vertical="center"/>
    </xf>
    <xf numFmtId="0" fontId="58" fillId="0" borderId="0" applyNumberFormat="0" applyFill="0" applyBorder="0" applyAlignment="0" applyProtection="0"/>
    <xf numFmtId="0" fontId="37" fillId="0" borderId="0"/>
    <xf numFmtId="0" fontId="59" fillId="0" borderId="0" applyNumberFormat="0" applyFill="0" applyBorder="0" applyAlignment="0" applyProtection="0">
      <alignment vertical="center"/>
    </xf>
    <xf numFmtId="0" fontId="60" fillId="0" borderId="24" applyNumberFormat="0" applyFill="0" applyAlignment="0" applyProtection="0">
      <alignment vertical="center"/>
    </xf>
    <xf numFmtId="0" fontId="61" fillId="0" borderId="0" applyNumberFormat="0" applyFill="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62" fillId="12" borderId="0" applyNumberFormat="0" applyBorder="0" applyAlignment="0" applyProtection="0">
      <alignment vertical="center"/>
    </xf>
    <xf numFmtId="0" fontId="35" fillId="12" borderId="0" applyNumberFormat="0" applyBorder="0" applyAlignment="0" applyProtection="0">
      <alignment vertical="center"/>
    </xf>
    <xf numFmtId="0" fontId="37" fillId="0" borderId="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25" fillId="0" borderId="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35" fillId="12" borderId="0" applyNumberFormat="0" applyBorder="0" applyAlignment="0" applyProtection="0">
      <alignment vertical="center"/>
    </xf>
    <xf numFmtId="0" fontId="10" fillId="0" borderId="0"/>
    <xf numFmtId="0" fontId="22" fillId="0" borderId="0">
      <alignment vertical="center"/>
    </xf>
    <xf numFmtId="0" fontId="25" fillId="0" borderId="0">
      <alignment vertical="center"/>
    </xf>
    <xf numFmtId="0" fontId="25" fillId="0" borderId="0">
      <alignment vertical="center"/>
    </xf>
    <xf numFmtId="0" fontId="37" fillId="0" borderId="0">
      <alignment vertical="center"/>
    </xf>
    <xf numFmtId="0" fontId="37" fillId="0" borderId="0">
      <alignment vertical="center"/>
    </xf>
    <xf numFmtId="0" fontId="40" fillId="16" borderId="0" applyNumberFormat="0" applyBorder="0" applyAlignment="0" applyProtection="0">
      <alignment vertical="center"/>
    </xf>
    <xf numFmtId="0" fontId="37" fillId="0" borderId="0">
      <alignment vertical="center"/>
    </xf>
    <xf numFmtId="0" fontId="22" fillId="0" borderId="0">
      <alignment vertical="center"/>
    </xf>
    <xf numFmtId="0" fontId="25" fillId="0" borderId="0">
      <alignment vertical="center"/>
    </xf>
    <xf numFmtId="0" fontId="63" fillId="0" borderId="0">
      <alignment vertical="center"/>
    </xf>
    <xf numFmtId="0" fontId="25" fillId="0" borderId="0">
      <alignment vertical="center"/>
    </xf>
    <xf numFmtId="0" fontId="37" fillId="0" borderId="0">
      <alignment vertical="center"/>
    </xf>
    <xf numFmtId="0" fontId="37" fillId="0" borderId="0">
      <alignment vertical="center"/>
    </xf>
    <xf numFmtId="0" fontId="22" fillId="0" borderId="0">
      <alignment vertical="center"/>
    </xf>
    <xf numFmtId="0" fontId="37" fillId="0" borderId="0">
      <alignment vertical="center"/>
    </xf>
    <xf numFmtId="0" fontId="22" fillId="0" borderId="0">
      <alignment vertical="center"/>
    </xf>
    <xf numFmtId="0" fontId="22"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37" fillId="0" borderId="0">
      <alignment vertical="center"/>
    </xf>
    <xf numFmtId="0" fontId="37" fillId="0" borderId="0">
      <alignment vertical="center"/>
    </xf>
    <xf numFmtId="0" fontId="22" fillId="0" borderId="0">
      <alignment vertical="center"/>
    </xf>
    <xf numFmtId="0" fontId="37" fillId="0" borderId="0">
      <alignment vertical="center"/>
    </xf>
    <xf numFmtId="0" fontId="37" fillId="0" borderId="0">
      <alignment vertical="center"/>
    </xf>
    <xf numFmtId="0" fontId="49" fillId="0" borderId="0">
      <alignment vertical="center"/>
    </xf>
    <xf numFmtId="0" fontId="63" fillId="0" borderId="0">
      <alignment vertical="center"/>
    </xf>
    <xf numFmtId="0" fontId="63" fillId="0" borderId="0">
      <alignment vertical="center"/>
    </xf>
    <xf numFmtId="0" fontId="63" fillId="0" borderId="0">
      <alignment vertical="center"/>
    </xf>
    <xf numFmtId="0" fontId="63" fillId="0" borderId="0">
      <alignment vertical="center"/>
    </xf>
    <xf numFmtId="0" fontId="37" fillId="0" borderId="0">
      <alignment vertical="center"/>
    </xf>
    <xf numFmtId="0" fontId="25" fillId="0" borderId="0">
      <alignment vertical="center"/>
    </xf>
    <xf numFmtId="0" fontId="25"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xf numFmtId="0" fontId="25" fillId="0" borderId="0">
      <alignment vertical="center"/>
    </xf>
    <xf numFmtId="0" fontId="25" fillId="0" borderId="0">
      <alignment vertical="center"/>
    </xf>
    <xf numFmtId="0" fontId="37" fillId="0" borderId="0">
      <alignment vertical="center"/>
    </xf>
    <xf numFmtId="0" fontId="37" fillId="0" borderId="0">
      <alignment vertical="center"/>
    </xf>
    <xf numFmtId="0" fontId="37" fillId="0" borderId="0">
      <alignment vertical="center"/>
    </xf>
    <xf numFmtId="0" fontId="64" fillId="0" borderId="0">
      <alignment vertical="center"/>
    </xf>
    <xf numFmtId="0" fontId="37" fillId="0" borderId="0">
      <alignment vertical="center"/>
    </xf>
    <xf numFmtId="0" fontId="37" fillId="0" borderId="0">
      <alignment vertical="center"/>
    </xf>
    <xf numFmtId="0" fontId="23" fillId="0" borderId="0">
      <alignment vertical="center"/>
    </xf>
    <xf numFmtId="0" fontId="23" fillId="0" borderId="0">
      <alignment vertical="center"/>
    </xf>
    <xf numFmtId="0" fontId="22" fillId="0" borderId="0">
      <alignment vertical="center"/>
    </xf>
    <xf numFmtId="0" fontId="25" fillId="0" borderId="0">
      <alignment vertical="center"/>
    </xf>
    <xf numFmtId="0" fontId="25" fillId="0" borderId="0">
      <alignment vertical="center"/>
    </xf>
    <xf numFmtId="0" fontId="37" fillId="0" borderId="0">
      <alignment vertical="center"/>
    </xf>
    <xf numFmtId="0" fontId="25" fillId="0" borderId="0">
      <alignment vertical="center"/>
    </xf>
    <xf numFmtId="0" fontId="37" fillId="0" borderId="0">
      <alignment vertical="center"/>
    </xf>
    <xf numFmtId="0" fontId="22" fillId="0" borderId="0">
      <alignment vertical="center"/>
    </xf>
    <xf numFmtId="0" fontId="25" fillId="0" borderId="0">
      <alignment vertical="center"/>
    </xf>
    <xf numFmtId="0" fontId="37" fillId="0" borderId="0">
      <alignment vertical="center"/>
    </xf>
    <xf numFmtId="0" fontId="40" fillId="16" borderId="0" applyNumberFormat="0" applyBorder="0" applyAlignment="0" applyProtection="0">
      <alignment vertical="center"/>
    </xf>
    <xf numFmtId="0" fontId="37" fillId="0" borderId="0">
      <alignment vertical="center"/>
    </xf>
    <xf numFmtId="0" fontId="22" fillId="0" borderId="0">
      <alignment vertical="center"/>
    </xf>
    <xf numFmtId="0" fontId="25" fillId="0" borderId="0">
      <alignment vertical="center"/>
    </xf>
    <xf numFmtId="0" fontId="22" fillId="0" borderId="0">
      <alignment vertical="center"/>
    </xf>
    <xf numFmtId="0" fontId="25" fillId="0" borderId="0">
      <alignment vertical="center"/>
    </xf>
    <xf numFmtId="0" fontId="25" fillId="0" borderId="0">
      <alignment vertical="center"/>
    </xf>
    <xf numFmtId="0" fontId="37" fillId="0" borderId="0">
      <alignment vertical="center"/>
    </xf>
    <xf numFmtId="0" fontId="37" fillId="0" borderId="0">
      <alignment vertical="center"/>
    </xf>
    <xf numFmtId="0" fontId="25" fillId="0" borderId="0">
      <alignment vertical="center"/>
    </xf>
    <xf numFmtId="0" fontId="25" fillId="0" borderId="0">
      <alignment vertical="center"/>
    </xf>
    <xf numFmtId="0" fontId="37" fillId="0" borderId="0">
      <alignment vertical="center"/>
    </xf>
    <xf numFmtId="0" fontId="22" fillId="0" borderId="0">
      <alignment vertical="center"/>
    </xf>
    <xf numFmtId="0" fontId="25" fillId="0" borderId="0">
      <alignment vertical="center"/>
    </xf>
    <xf numFmtId="0" fontId="37" fillId="0" borderId="0">
      <alignment vertical="center"/>
    </xf>
    <xf numFmtId="0" fontId="25" fillId="0" borderId="0">
      <alignment vertical="center"/>
    </xf>
    <xf numFmtId="0" fontId="37" fillId="0" borderId="0">
      <alignment vertical="center"/>
    </xf>
    <xf numFmtId="0" fontId="37" fillId="0" borderId="0">
      <alignment vertical="center"/>
    </xf>
    <xf numFmtId="0" fontId="22" fillId="0" borderId="0">
      <alignment vertical="center"/>
    </xf>
    <xf numFmtId="0" fontId="25" fillId="0" borderId="0">
      <alignment vertical="center"/>
    </xf>
    <xf numFmtId="0" fontId="25" fillId="0" borderId="0">
      <alignment vertical="center"/>
    </xf>
    <xf numFmtId="0" fontId="37" fillId="0" borderId="0">
      <alignment vertical="center"/>
    </xf>
    <xf numFmtId="0" fontId="25" fillId="0" borderId="0">
      <alignment vertical="center"/>
    </xf>
    <xf numFmtId="0" fontId="25" fillId="0" borderId="0">
      <alignment vertical="center"/>
    </xf>
    <xf numFmtId="0" fontId="37" fillId="0" borderId="0">
      <alignment vertical="center"/>
    </xf>
    <xf numFmtId="0" fontId="22" fillId="0" borderId="0">
      <alignment vertical="center"/>
    </xf>
    <xf numFmtId="0" fontId="25" fillId="0" borderId="0">
      <alignment vertical="center"/>
    </xf>
    <xf numFmtId="0" fontId="37" fillId="0" borderId="0">
      <alignment vertical="center"/>
    </xf>
    <xf numFmtId="0" fontId="37" fillId="0" borderId="0">
      <alignment vertical="center"/>
    </xf>
    <xf numFmtId="0" fontId="25" fillId="0" borderId="0">
      <alignment vertical="center"/>
    </xf>
    <xf numFmtId="0" fontId="37" fillId="0" borderId="0">
      <alignment vertical="center"/>
    </xf>
    <xf numFmtId="0" fontId="37" fillId="0" borderId="0">
      <alignment vertical="center"/>
    </xf>
    <xf numFmtId="0" fontId="22" fillId="0" borderId="0">
      <alignment vertical="center"/>
    </xf>
    <xf numFmtId="0" fontId="25" fillId="0" borderId="0">
      <alignment vertical="center"/>
    </xf>
    <xf numFmtId="0" fontId="37" fillId="0" borderId="0">
      <alignment vertical="center"/>
    </xf>
    <xf numFmtId="0" fontId="37" fillId="0" borderId="0">
      <alignment vertical="center"/>
    </xf>
    <xf numFmtId="0" fontId="22" fillId="0" borderId="0">
      <alignment vertical="center"/>
    </xf>
    <xf numFmtId="0" fontId="37" fillId="0" borderId="0">
      <alignment vertical="center"/>
    </xf>
    <xf numFmtId="0" fontId="10" fillId="0" borderId="0"/>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65" fillId="16"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66" fillId="0" borderId="0"/>
  </cellStyleXfs>
  <cellXfs count="58">
    <xf numFmtId="0" fontId="0" fillId="0" borderId="0" xfId="0"/>
    <xf numFmtId="0" fontId="1" fillId="0" borderId="0" xfId="0" applyFont="1"/>
    <xf numFmtId="49" fontId="2" fillId="0" borderId="0" xfId="96" applyNumberFormat="1" applyFont="1" applyFill="1" applyBorder="1" applyAlignment="1" applyProtection="1">
      <alignment horizontal="center" vertical="center"/>
    </xf>
    <xf numFmtId="49" fontId="3" fillId="0" borderId="0" xfId="96" applyNumberFormat="1" applyFont="1" applyFill="1" applyBorder="1" applyAlignment="1" applyProtection="1">
      <alignment horizontal="left" vertical="center"/>
    </xf>
    <xf numFmtId="49" fontId="3" fillId="0" borderId="0" xfId="96" applyNumberFormat="1" applyFont="1" applyFill="1" applyBorder="1" applyAlignment="1" applyProtection="1">
      <alignment horizontal="center" vertical="center"/>
    </xf>
    <xf numFmtId="49" fontId="3" fillId="0" borderId="0" xfId="96" applyNumberFormat="1" applyFont="1" applyFill="1" applyBorder="1" applyAlignment="1" applyProtection="1">
      <alignment horizontal="right" vertical="center"/>
    </xf>
    <xf numFmtId="49" fontId="4" fillId="0" borderId="0" xfId="96" applyNumberFormat="1" applyFont="1" applyFill="1" applyBorder="1" applyAlignment="1" applyProtection="1">
      <alignment horizontal="left" vertical="center" wrapText="1"/>
    </xf>
    <xf numFmtId="49" fontId="5" fillId="0" borderId="0" xfId="96" applyNumberFormat="1" applyFont="1" applyFill="1" applyBorder="1" applyAlignment="1" applyProtection="1">
      <alignment horizontal="left" vertical="center" wrapText="1"/>
    </xf>
    <xf numFmtId="49" fontId="6" fillId="0" borderId="1" xfId="96" applyNumberFormat="1" applyFont="1" applyFill="1" applyBorder="1" applyAlignment="1" applyProtection="1">
      <alignment horizontal="center" vertical="center" wrapText="1"/>
    </xf>
    <xf numFmtId="49" fontId="7" fillId="0" borderId="1" xfId="96"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wrapText="1" readingOrder="1"/>
    </xf>
    <xf numFmtId="176" fontId="8" fillId="0" borderId="1" xfId="0" applyNumberFormat="1" applyFont="1" applyFill="1" applyBorder="1" applyAlignment="1">
      <alignment horizontal="center" vertical="center" wrapText="1" readingOrder="1"/>
    </xf>
    <xf numFmtId="177" fontId="9" fillId="0" borderId="1" xfId="96" applyNumberFormat="1" applyFont="1" applyFill="1" applyBorder="1" applyAlignment="1" applyProtection="1">
      <alignment horizontal="center" vertical="center" wrapText="1"/>
    </xf>
    <xf numFmtId="0" fontId="0" fillId="0" borderId="1" xfId="0" applyFill="1" applyBorder="1" applyAlignment="1">
      <alignment horizontal="center" vertical="center" wrapText="1" readingOrder="1"/>
    </xf>
    <xf numFmtId="0" fontId="0" fillId="0" borderId="1" xfId="0" applyFill="1" applyBorder="1" applyAlignment="1">
      <alignment horizontal="left" vertical="center" wrapText="1" readingOrder="1"/>
    </xf>
    <xf numFmtId="176" fontId="0" fillId="0" borderId="1" xfId="0" applyNumberFormat="1" applyFill="1" applyBorder="1" applyAlignment="1">
      <alignment horizontal="center" vertical="center" wrapText="1" readingOrder="1"/>
    </xf>
    <xf numFmtId="0" fontId="0" fillId="0" borderId="1" xfId="0" applyNumberFormat="1" applyFill="1" applyBorder="1" applyAlignment="1">
      <alignment horizontal="center" vertical="center" wrapText="1" readingOrder="1"/>
    </xf>
    <xf numFmtId="49" fontId="10" fillId="0" borderId="2" xfId="96" applyNumberFormat="1" applyFill="1" applyBorder="1" applyAlignment="1">
      <alignment horizontal="center" vertical="center" wrapText="1"/>
    </xf>
    <xf numFmtId="49" fontId="10" fillId="0" borderId="1" xfId="96" applyNumberFormat="1" applyFill="1" applyBorder="1" applyAlignment="1">
      <alignment horizontal="center" vertical="center" wrapText="1"/>
    </xf>
    <xf numFmtId="0" fontId="1" fillId="0" borderId="1" xfId="0" applyFont="1" applyFill="1" applyBorder="1" applyAlignment="1">
      <alignment horizontal="left" vertical="center" wrapText="1" readingOrder="1"/>
    </xf>
    <xf numFmtId="49" fontId="10" fillId="0" borderId="1" xfId="96" applyNumberFormat="1" applyFill="1" applyBorder="1" applyAlignment="1">
      <alignment horizontal="left" vertical="center" wrapText="1"/>
    </xf>
    <xf numFmtId="178" fontId="10" fillId="0" borderId="1" xfId="96" applyNumberFormat="1" applyFill="1" applyBorder="1" applyAlignment="1">
      <alignment horizontal="center" vertical="center" wrapText="1"/>
    </xf>
    <xf numFmtId="177" fontId="10" fillId="0" borderId="1" xfId="96" applyNumberFormat="1" applyFill="1" applyBorder="1" applyAlignment="1">
      <alignment horizontal="center" vertical="center" wrapText="1"/>
    </xf>
    <xf numFmtId="49" fontId="2" fillId="0" borderId="0" xfId="96" applyNumberFormat="1" applyFont="1" applyAlignment="1">
      <alignment horizontal="center" vertical="center"/>
    </xf>
    <xf numFmtId="49" fontId="3" fillId="0" borderId="0" xfId="96" applyNumberFormat="1" applyFont="1" applyAlignment="1">
      <alignment horizontal="left" vertical="center"/>
    </xf>
    <xf numFmtId="49" fontId="3" fillId="0" borderId="0" xfId="96" applyNumberFormat="1" applyFont="1" applyAlignment="1">
      <alignment horizontal="center" vertical="center"/>
    </xf>
    <xf numFmtId="49" fontId="3" fillId="0" borderId="0" xfId="96" applyNumberFormat="1" applyFont="1" applyAlignment="1">
      <alignment horizontal="right" vertical="center"/>
    </xf>
    <xf numFmtId="49" fontId="4" fillId="0" borderId="3" xfId="96" applyNumberFormat="1" applyFont="1" applyBorder="1" applyAlignment="1">
      <alignment horizontal="left" vertical="center" wrapText="1"/>
    </xf>
    <xf numFmtId="49" fontId="5" fillId="0" borderId="3" xfId="96" applyNumberFormat="1" applyFont="1" applyBorder="1" applyAlignment="1">
      <alignment horizontal="left" vertical="center" wrapText="1"/>
    </xf>
    <xf numFmtId="49" fontId="6" fillId="0" borderId="4" xfId="96" applyNumberFormat="1" applyFont="1" applyFill="1" applyBorder="1" applyAlignment="1">
      <alignment horizontal="center" vertical="center" wrapText="1"/>
    </xf>
    <xf numFmtId="49" fontId="6" fillId="0" borderId="5" xfId="96" applyNumberFormat="1" applyFont="1" applyFill="1" applyBorder="1" applyAlignment="1">
      <alignment horizontal="center" vertical="center" wrapText="1"/>
    </xf>
    <xf numFmtId="49" fontId="7" fillId="0" borderId="5" xfId="96" applyNumberFormat="1" applyFont="1" applyFill="1" applyBorder="1" applyAlignment="1">
      <alignment horizontal="center" vertical="center" wrapText="1"/>
    </xf>
    <xf numFmtId="49" fontId="7" fillId="0" borderId="2" xfId="96" applyNumberFormat="1" applyFont="1" applyFill="1" applyBorder="1" applyAlignment="1">
      <alignment horizontal="center" vertical="center" wrapText="1"/>
    </xf>
    <xf numFmtId="49" fontId="7" fillId="0" borderId="1" xfId="96" applyNumberFormat="1" applyFont="1" applyFill="1" applyBorder="1" applyAlignment="1">
      <alignment horizontal="center" vertical="center" wrapText="1"/>
    </xf>
    <xf numFmtId="49" fontId="6" fillId="0" borderId="1" xfId="96"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176" fontId="12" fillId="0" borderId="1" xfId="96" applyNumberFormat="1" applyFont="1" applyFill="1" applyBorder="1" applyAlignment="1">
      <alignment horizontal="center" vertical="center" wrapText="1"/>
    </xf>
    <xf numFmtId="177" fontId="12" fillId="0" borderId="1" xfId="96"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176" fontId="10" fillId="0" borderId="1" xfId="96" applyNumberFormat="1" applyFont="1" applyFill="1" applyBorder="1" applyAlignment="1">
      <alignment horizontal="center" vertical="center" wrapText="1"/>
    </xf>
    <xf numFmtId="176" fontId="12" fillId="0" borderId="1" xfId="96" applyNumberFormat="1" applyFont="1" applyFill="1" applyBorder="1" applyAlignment="1" applyProtection="1">
      <alignment horizontal="center" vertical="center" wrapText="1"/>
      <protection locked="0"/>
    </xf>
    <xf numFmtId="176" fontId="14" fillId="0" borderId="1" xfId="0" applyNumberFormat="1" applyFont="1" applyFill="1" applyBorder="1" applyAlignment="1">
      <alignment horizontal="center" vertical="center" wrapText="1" readingOrder="1"/>
    </xf>
    <xf numFmtId="0" fontId="14"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0" fillId="0" borderId="6" xfId="0" applyBorder="1"/>
    <xf numFmtId="0" fontId="15" fillId="0" borderId="0" xfId="96" applyFont="1" applyAlignment="1" applyProtection="1">
      <alignment horizontal="center" vertical="center" wrapText="1"/>
    </xf>
    <xf numFmtId="0" fontId="16" fillId="0" borderId="1" xfId="96" applyFont="1" applyBorder="1" applyAlignment="1" applyProtection="1">
      <alignment horizontal="center" vertical="center" wrapText="1"/>
    </xf>
    <xf numFmtId="0" fontId="16" fillId="0" borderId="7" xfId="96" applyFont="1" applyBorder="1" applyAlignment="1" applyProtection="1">
      <alignment vertical="center" wrapText="1"/>
    </xf>
    <xf numFmtId="0" fontId="17" fillId="0" borderId="1" xfId="96" applyFont="1" applyBorder="1" applyAlignment="1" applyProtection="1">
      <alignment horizontal="center" vertical="center" wrapText="1"/>
    </xf>
    <xf numFmtId="0" fontId="18" fillId="0" borderId="1" xfId="96" applyFont="1" applyBorder="1" applyAlignment="1" applyProtection="1">
      <alignment horizontal="center" vertical="center" wrapText="1"/>
    </xf>
    <xf numFmtId="179" fontId="16" fillId="0" borderId="1" xfId="96" applyNumberFormat="1" applyFont="1" applyBorder="1" applyAlignment="1" applyProtection="1">
      <alignment horizontal="center" vertical="center" wrapText="1"/>
    </xf>
    <xf numFmtId="176" fontId="16" fillId="0" borderId="1" xfId="96" applyNumberFormat="1" applyFont="1" applyBorder="1" applyAlignment="1" applyProtection="1">
      <alignment horizontal="center" vertical="center" wrapText="1"/>
    </xf>
    <xf numFmtId="0" fontId="16" fillId="0" borderId="1" xfId="96" applyFont="1" applyBorder="1" applyAlignment="1" applyProtection="1">
      <alignment horizontal="left" vertical="center" wrapText="1"/>
    </xf>
    <xf numFmtId="0" fontId="13" fillId="0" borderId="1" xfId="0" applyFont="1" applyFill="1" applyBorder="1" applyAlignment="1" quotePrefix="1">
      <alignment horizontal="left" vertical="center" wrapText="1"/>
    </xf>
  </cellXfs>
  <cellStyles count="231">
    <cellStyle name="常规" xfId="0" builtinId="0"/>
    <cellStyle name="货币[0]" xfId="1" builtinId="7"/>
    <cellStyle name="20% - 强调文字颜色 3" xfId="2" builtinId="38"/>
    <cellStyle name="输入" xfId="3" builtinId="20"/>
    <cellStyle name="常规 44" xfId="4"/>
    <cellStyle name="货币" xfId="5" builtinId="4"/>
    <cellStyle name="千位分隔[0]" xfId="6" builtinId="6"/>
    <cellStyle name="20% - Accent4" xfId="7"/>
    <cellStyle name="40% - 强调文字颜色 3" xfId="8" builtinId="39"/>
    <cellStyle name="差" xfId="9" builtinId="27"/>
    <cellStyle name="常规 7 3" xfId="10"/>
    <cellStyle name="千位分隔" xfId="11" builtinId="3"/>
    <cellStyle name="60% - 强调文字颜色 3" xfId="12" builtinId="40"/>
    <cellStyle name="超链接" xfId="13" builtinId="8"/>
    <cellStyle name="百分比" xfId="14" builtinId="5"/>
    <cellStyle name="已访问的超链接" xfId="15" builtinId="9"/>
    <cellStyle name="40% - Accent6" xfId="16"/>
    <cellStyle name="常规 6" xfId="17"/>
    <cellStyle name="注释" xfId="18" builtinId="10"/>
    <cellStyle name="60% - 强调文字颜色 2" xfId="19" builtinId="36"/>
    <cellStyle name="标题 4" xfId="20" builtinId="19"/>
    <cellStyle name="警告文本" xfId="21" builtinId="11"/>
    <cellStyle name="常规 5 2" xfId="22"/>
    <cellStyle name="标题" xfId="23" builtinId="15"/>
    <cellStyle name="解释性文本" xfId="24" builtinId="53"/>
    <cellStyle name="标题 1" xfId="25" builtinId="16"/>
    <cellStyle name="标题 2" xfId="26" builtinId="17"/>
    <cellStyle name="60% - 强调文字颜色 1" xfId="27" builtinId="32"/>
    <cellStyle name="差_徐明上限价(01标段）" xfId="28"/>
    <cellStyle name="标题 3" xfId="29" builtinId="18"/>
    <cellStyle name="60% - 强调文字颜色 4" xfId="30" builtinId="44"/>
    <cellStyle name="输出" xfId="31" builtinId="21"/>
    <cellStyle name="常规 26" xfId="32"/>
    <cellStyle name="Input" xfId="33"/>
    <cellStyle name="计算" xfId="34" builtinId="22"/>
    <cellStyle name="好_◆＿◆济南至祁门高速公路砀山段－安全设施预算基础资料统计表GG" xfId="35"/>
    <cellStyle name="检查单元格" xfId="36" builtinId="23"/>
    <cellStyle name="常规 8 3" xfId="37"/>
    <cellStyle name="20% - 强调文字颜色 6" xfId="38" builtinId="50"/>
    <cellStyle name="强调文字颜色 2" xfId="39" builtinId="33"/>
    <cellStyle name="好_机场路图纸核查2 （建设办）" xfId="40"/>
    <cellStyle name="链接单元格" xfId="41" builtinId="24"/>
    <cellStyle name="汇总" xfId="42" builtinId="25"/>
    <cellStyle name="好" xfId="43" builtinId="26"/>
    <cellStyle name="Heading 3" xfId="44"/>
    <cellStyle name="适中" xfId="45" builtinId="28"/>
    <cellStyle name="常规 8 2" xfId="46"/>
    <cellStyle name="20% - 强调文字颜色 5" xfId="47" builtinId="46"/>
    <cellStyle name="常规 42 4" xfId="48"/>
    <cellStyle name="强调文字颜色 1" xfId="49" builtinId="29"/>
    <cellStyle name="20% - 强调文字颜色 1" xfId="50" builtinId="30"/>
    <cellStyle name="20% - Accent2" xfId="51"/>
    <cellStyle name="40% - 强调文字颜色 1" xfId="52" builtinId="31"/>
    <cellStyle name="20% - 强调文字颜色 2" xfId="53" builtinId="34"/>
    <cellStyle name="20% - Accent3" xfId="54"/>
    <cellStyle name="40% - 强调文字颜色 2" xfId="55" builtinId="35"/>
    <cellStyle name="强调文字颜色 3" xfId="56" builtinId="37"/>
    <cellStyle name="强调文字颜色 4" xfId="57" builtinId="41"/>
    <cellStyle name="20% - 强调文字颜色 4" xfId="58" builtinId="42"/>
    <cellStyle name="60% - Accent1" xfId="59"/>
    <cellStyle name="常规 42_400章桥梁" xfId="60"/>
    <cellStyle name="20% - Accent5" xfId="61"/>
    <cellStyle name="40% - 强调文字颜色 4" xfId="62" builtinId="43"/>
    <cellStyle name="强调文字颜色 5" xfId="63" builtinId="45"/>
    <cellStyle name="常规 2 2" xfId="64"/>
    <cellStyle name="60% - Accent2" xfId="65"/>
    <cellStyle name="20% - Accent6" xfId="66"/>
    <cellStyle name="40% - 强调文字颜色 5" xfId="67" builtinId="47"/>
    <cellStyle name="差_◆＿◆济南至祁门高速公路砀山段－安全设施预算基础资料统计表GG" xfId="68"/>
    <cellStyle name="60% - 强调文字颜色 5" xfId="69" builtinId="48"/>
    <cellStyle name="强调文字颜色 6" xfId="70" builtinId="49"/>
    <cellStyle name="60% - Accent3" xfId="71"/>
    <cellStyle name="40% - 强调文字颜色 6" xfId="72" builtinId="51"/>
    <cellStyle name="60% - 强调文字颜色 6" xfId="73" builtinId="52"/>
    <cellStyle name="20% - Accent1" xfId="74"/>
    <cellStyle name="40% - Accent1" xfId="75"/>
    <cellStyle name="40% - Accent2" xfId="76"/>
    <cellStyle name="40% - Accent3" xfId="77"/>
    <cellStyle name="40% - Accent4" xfId="78"/>
    <cellStyle name="40% - Accent5" xfId="79"/>
    <cellStyle name="60% - Accent4" xfId="80"/>
    <cellStyle name="60% - Accent5" xfId="81"/>
    <cellStyle name="60% - Accent6" xfId="82"/>
    <cellStyle name="Accent1" xfId="83"/>
    <cellStyle name="Accent2" xfId="84"/>
    <cellStyle name="Accent3" xfId="85"/>
    <cellStyle name="Accent4" xfId="86"/>
    <cellStyle name="Accent5" xfId="87"/>
    <cellStyle name="Accent6" xfId="88"/>
    <cellStyle name="Bad" xfId="89"/>
    <cellStyle name="常规 41 2" xfId="90"/>
    <cellStyle name="Calculation" xfId="91"/>
    <cellStyle name="常规 20" xfId="92"/>
    <cellStyle name="Check Cell" xfId="93"/>
    <cellStyle name="ColLevel_0" xfId="94"/>
    <cellStyle name="Explanatory Text" xfId="95"/>
    <cellStyle name="常规 10" xfId="96"/>
    <cellStyle name="Good" xfId="97"/>
    <cellStyle name="Heading 1" xfId="98"/>
    <cellStyle name="Heading 2" xfId="99"/>
    <cellStyle name="Heading 4" xfId="100"/>
    <cellStyle name="Linked Cell" xfId="101"/>
    <cellStyle name="Neutral" xfId="102"/>
    <cellStyle name="差_雨污水土方" xfId="103"/>
    <cellStyle name="Note" xfId="104"/>
    <cellStyle name="Output" xfId="105"/>
    <cellStyle name="RowLevel_0" xfId="106"/>
    <cellStyle name="常规 2" xfId="107"/>
    <cellStyle name="Title" xfId="108"/>
    <cellStyle name="Total" xfId="109"/>
    <cellStyle name="Warning Text" xfId="110"/>
    <cellStyle name="差_01标试算控制价上限" xfId="111"/>
    <cellStyle name="差_3%灰土清单复核量11" xfId="112"/>
    <cellStyle name="差_400章桥梁" xfId="113"/>
    <cellStyle name="差_4标清单复核" xfId="114"/>
    <cellStyle name="差_北沿江高速公路马鞍山至巢湖段交通安全设施工程施工招标工程量清单01标" xfId="115"/>
    <cellStyle name="常规 8 4" xfId="116"/>
    <cellStyle name="差_机场高速I标清单核查X1" xfId="117"/>
    <cellStyle name="差_机场路图纸核查 （最终）（02三方核）" xfId="118"/>
    <cellStyle name="常规 42 2" xfId="119"/>
    <cellStyle name="差_机场路图纸核查2 （建设办）" xfId="120"/>
    <cellStyle name="差_跨径大于5m涵洞、通道空间所占土方工程量计算表" xfId="121"/>
    <cellStyle name="差_徐明限价工程量清单(01标段）" xfId="122"/>
    <cellStyle name="常规 11" xfId="123"/>
    <cellStyle name="常规 14" xfId="124"/>
    <cellStyle name="常规 14 2" xfId="125"/>
    <cellStyle name="常规 14 3" xfId="126"/>
    <cellStyle name="常规 14 4" xfId="127"/>
    <cellStyle name="常规 14_400章桥梁" xfId="128"/>
    <cellStyle name="好_徐明限价工程量清单(01标段）" xfId="129"/>
    <cellStyle name="常规 16_济祁1标清单核查  业主下发格式" xfId="130"/>
    <cellStyle name="常规 17" xfId="131"/>
    <cellStyle name="常规 17 2" xfId="132"/>
    <cellStyle name="常规 2_400章桥梁" xfId="133"/>
    <cellStyle name="常规 17 3" xfId="134"/>
    <cellStyle name="常规 17 4" xfId="135"/>
    <cellStyle name="常规 17_400章桥梁" xfId="136"/>
    <cellStyle name="常规 23" xfId="137"/>
    <cellStyle name="常规 18" xfId="138"/>
    <cellStyle name="常规 24" xfId="139"/>
    <cellStyle name="常规 19" xfId="140"/>
    <cellStyle name="常规 24 2" xfId="141"/>
    <cellStyle name="常规 19 2" xfId="142"/>
    <cellStyle name="常规 24 3" xfId="143"/>
    <cellStyle name="常规 19 3" xfId="144"/>
    <cellStyle name="常规 24 4" xfId="145"/>
    <cellStyle name="常规 19 4" xfId="146"/>
    <cellStyle name="常规 47" xfId="147"/>
    <cellStyle name="常规 24_400章桥梁" xfId="148"/>
    <cellStyle name="常规 19_400章桥梁" xfId="149"/>
    <cellStyle name="常规 2 28" xfId="150"/>
    <cellStyle name="常规 2 28 2" xfId="151"/>
    <cellStyle name="常规 2 28_400章桥梁" xfId="152"/>
    <cellStyle name="常规 20 2" xfId="153"/>
    <cellStyle name="常规 20_400章桥梁" xfId="154"/>
    <cellStyle name="常规 46_400章桥梁" xfId="155"/>
    <cellStyle name="常规 23 2" xfId="156"/>
    <cellStyle name="常规 23 3" xfId="157"/>
    <cellStyle name="常规 23 4" xfId="158"/>
    <cellStyle name="常规 23_400章桥梁" xfId="159"/>
    <cellStyle name="常规 27" xfId="160"/>
    <cellStyle name="常规 29" xfId="161"/>
    <cellStyle name="常规 3" xfId="162"/>
    <cellStyle name="常规 3 2" xfId="163"/>
    <cellStyle name="常规 3 3" xfId="164"/>
    <cellStyle name="常规 3 4" xfId="165"/>
    <cellStyle name="常规 44 4" xfId="166"/>
    <cellStyle name="常规 3_400章桥梁" xfId="167"/>
    <cellStyle name="常规 4" xfId="168"/>
    <cellStyle name="常规 4 2" xfId="169"/>
    <cellStyle name="常规 4 3" xfId="170"/>
    <cellStyle name="常规 4 4" xfId="171"/>
    <cellStyle name="常规 4_400章桥梁" xfId="172"/>
    <cellStyle name="常规 40" xfId="173"/>
    <cellStyle name="常规 40 2" xfId="174"/>
    <cellStyle name="常规 40 3" xfId="175"/>
    <cellStyle name="常规 40 4" xfId="176"/>
    <cellStyle name="常规 6 3" xfId="177"/>
    <cellStyle name="常规 40_400章桥梁" xfId="178"/>
    <cellStyle name="常规 41" xfId="179"/>
    <cellStyle name="常规 41 3" xfId="180"/>
    <cellStyle name="常规 41 4" xfId="181"/>
    <cellStyle name="好_01标试算控制价上限" xfId="182"/>
    <cellStyle name="常规 41_400章桥梁" xfId="183"/>
    <cellStyle name="常规 42" xfId="184"/>
    <cellStyle name="常规 42 3" xfId="185"/>
    <cellStyle name="常规 43" xfId="186"/>
    <cellStyle name="常规 43 2" xfId="187"/>
    <cellStyle name="常规 43 3" xfId="188"/>
    <cellStyle name="常规 43 4" xfId="189"/>
    <cellStyle name="常规 43_400章桥梁" xfId="190"/>
    <cellStyle name="常规 44 2" xfId="191"/>
    <cellStyle name="常规 44 3" xfId="192"/>
    <cellStyle name="常规 44_400章桥梁" xfId="193"/>
    <cellStyle name="常规 45" xfId="194"/>
    <cellStyle name="常规 45 2" xfId="195"/>
    <cellStyle name="常规 47_400章桥梁" xfId="196"/>
    <cellStyle name="常规 45 3" xfId="197"/>
    <cellStyle name="常规 45 4" xfId="198"/>
    <cellStyle name="常规 45_400章桥梁" xfId="199"/>
    <cellStyle name="常规 46" xfId="200"/>
    <cellStyle name="常规 46 2" xfId="201"/>
    <cellStyle name="常规 46 3" xfId="202"/>
    <cellStyle name="常规 46 4" xfId="203"/>
    <cellStyle name="常规 47 2" xfId="204"/>
    <cellStyle name="常规 47 3" xfId="205"/>
    <cellStyle name="常规 47 4" xfId="206"/>
    <cellStyle name="常规 5" xfId="207"/>
    <cellStyle name="常规 5 3" xfId="208"/>
    <cellStyle name="常规 5 4" xfId="209"/>
    <cellStyle name="常规 5_400章桥梁" xfId="210"/>
    <cellStyle name="常规 6 2" xfId="211"/>
    <cellStyle name="常规 6 4" xfId="212"/>
    <cellStyle name="常规 6_400章桥梁" xfId="213"/>
    <cellStyle name="常规 7" xfId="214"/>
    <cellStyle name="常规 7 2" xfId="215"/>
    <cellStyle name="常规 7 4" xfId="216"/>
    <cellStyle name="常规 7_400章桥梁" xfId="217"/>
    <cellStyle name="常规 8" xfId="218"/>
    <cellStyle name="常规 8_400章桥梁" xfId="219"/>
    <cellStyle name="常规 9" xfId="220"/>
    <cellStyle name="好_3%灰土清单复核量11" xfId="221"/>
    <cellStyle name="好_400章桥梁" xfId="222"/>
    <cellStyle name="好_4标清单复核" xfId="223"/>
    <cellStyle name="好_北沿江高速公路马鞍山至巢湖段交通安全设施工程施工招标工程量清单01标" xfId="224"/>
    <cellStyle name="好_机场高速I标清单核查X1" xfId="225"/>
    <cellStyle name="好_机场路图纸核查 （最终）（02三方核）" xfId="226"/>
    <cellStyle name="好_跨径大于5m涵洞、通道空间所占土方工程量计算表" xfId="227"/>
    <cellStyle name="好_徐明上限价(01标段）" xfId="228"/>
    <cellStyle name="好_雨污水土方" xfId="229"/>
    <cellStyle name="样式 1" xfId="23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H6" sqref="H6"/>
    </sheetView>
  </sheetViews>
  <sheetFormatPr defaultColWidth="9" defaultRowHeight="14.25" outlineLevelRow="5" outlineLevelCol="5"/>
  <cols>
    <col min="1" max="1" width="9.375" customWidth="1"/>
    <col min="2" max="2" width="23.125" customWidth="1"/>
    <col min="3" max="3" width="10.875" customWidth="1"/>
    <col min="4" max="4" width="9.75" customWidth="1"/>
    <col min="5" max="5" width="14" customWidth="1"/>
    <col min="6" max="6" width="13.75" customWidth="1"/>
  </cols>
  <sheetData>
    <row r="1" ht="60" customHeight="1" spans="1:6">
      <c r="A1" s="50" t="s">
        <v>0</v>
      </c>
      <c r="B1" s="50"/>
      <c r="C1" s="50"/>
      <c r="D1" s="50"/>
      <c r="E1" s="50"/>
      <c r="F1" s="50"/>
    </row>
    <row r="2" ht="62.25" customHeight="1" spans="1:6">
      <c r="A2" s="51" t="s">
        <v>1</v>
      </c>
      <c r="B2" s="51" t="s">
        <v>2</v>
      </c>
      <c r="C2" s="51" t="s">
        <v>3</v>
      </c>
      <c r="D2" s="51" t="s">
        <v>4</v>
      </c>
      <c r="E2" s="51" t="s">
        <v>5</v>
      </c>
      <c r="F2" s="51" t="s">
        <v>6</v>
      </c>
    </row>
    <row r="3" ht="62.25" customHeight="1" spans="1:6">
      <c r="A3" s="51">
        <v>1</v>
      </c>
      <c r="B3" s="52" t="s">
        <v>7</v>
      </c>
      <c r="C3" s="53" t="s">
        <v>8</v>
      </c>
      <c r="D3" s="54">
        <v>1</v>
      </c>
      <c r="E3" s="55"/>
      <c r="F3" s="56"/>
    </row>
    <row r="4" ht="62.25" customHeight="1" spans="1:6">
      <c r="A4" s="51">
        <v>2</v>
      </c>
      <c r="B4" s="52" t="s">
        <v>9</v>
      </c>
      <c r="C4" s="53" t="s">
        <v>8</v>
      </c>
      <c r="D4" s="54">
        <v>1</v>
      </c>
      <c r="E4" s="55"/>
      <c r="F4" s="56"/>
    </row>
    <row r="5" ht="62.25" customHeight="1" spans="1:6">
      <c r="A5" s="51">
        <v>3</v>
      </c>
      <c r="B5" s="57" t="s">
        <v>10</v>
      </c>
      <c r="C5" s="53" t="s">
        <v>8</v>
      </c>
      <c r="D5" s="53">
        <v>1</v>
      </c>
      <c r="E5" s="56"/>
      <c r="F5" s="56"/>
    </row>
    <row r="6" ht="62.25" customHeight="1" spans="1:6">
      <c r="A6" s="51">
        <v>5</v>
      </c>
      <c r="B6" s="57" t="s">
        <v>11</v>
      </c>
      <c r="C6" s="51" t="s">
        <v>12</v>
      </c>
      <c r="D6" s="51"/>
      <c r="E6" s="51"/>
      <c r="F6" s="56"/>
    </row>
  </sheetData>
  <mergeCells count="2">
    <mergeCell ref="A1:F1"/>
    <mergeCell ref="C6:E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0"/>
  <sheetViews>
    <sheetView topLeftCell="A88" workbookViewId="0">
      <selection activeCell="J96" sqref="J96"/>
    </sheetView>
  </sheetViews>
  <sheetFormatPr defaultColWidth="9" defaultRowHeight="14.25" outlineLevelCol="7"/>
  <cols>
    <col min="2" max="2" width="12.125" customWidth="1"/>
    <col min="3" max="3" width="11.125" customWidth="1"/>
    <col min="4" max="4" width="22.875" customWidth="1"/>
    <col min="5" max="5" width="7.875" customWidth="1"/>
    <col min="8" max="8" width="10.75" customWidth="1"/>
  </cols>
  <sheetData>
    <row r="1" spans="1:8">
      <c r="A1" s="23" t="s">
        <v>13</v>
      </c>
      <c r="B1" s="24"/>
      <c r="C1" s="24"/>
      <c r="D1" s="24"/>
      <c r="E1" s="24"/>
      <c r="F1" s="25"/>
      <c r="G1" s="25"/>
      <c r="H1" s="26"/>
    </row>
    <row r="2" spans="1:8">
      <c r="A2" s="25"/>
      <c r="B2" s="24"/>
      <c r="C2" s="24"/>
      <c r="D2" s="24"/>
      <c r="E2" s="24"/>
      <c r="F2" s="25"/>
      <c r="G2" s="25"/>
      <c r="H2" s="26"/>
    </row>
    <row r="3" ht="17.25" customHeight="1" spans="1:8">
      <c r="A3" s="27" t="s">
        <v>14</v>
      </c>
      <c r="B3" s="28"/>
      <c r="C3" s="28"/>
      <c r="D3" s="28"/>
      <c r="E3" s="28"/>
      <c r="F3" s="28"/>
      <c r="G3" s="28"/>
      <c r="H3" s="28"/>
    </row>
    <row r="4" ht="15.75" customHeight="1" spans="1:8">
      <c r="A4" s="29" t="s">
        <v>1</v>
      </c>
      <c r="B4" s="30" t="s">
        <v>15</v>
      </c>
      <c r="C4" s="30" t="s">
        <v>16</v>
      </c>
      <c r="D4" s="30" t="s">
        <v>17</v>
      </c>
      <c r="E4" s="30" t="s">
        <v>18</v>
      </c>
      <c r="F4" s="30" t="s">
        <v>19</v>
      </c>
      <c r="G4" s="30" t="s">
        <v>20</v>
      </c>
      <c r="H4" s="31"/>
    </row>
    <row r="5" ht="19.5" customHeight="1" spans="1:8">
      <c r="A5" s="32"/>
      <c r="B5" s="33"/>
      <c r="C5" s="33"/>
      <c r="D5" s="33"/>
      <c r="E5" s="33"/>
      <c r="F5" s="33"/>
      <c r="G5" s="34" t="s">
        <v>21</v>
      </c>
      <c r="H5" s="34" t="s">
        <v>22</v>
      </c>
    </row>
    <row r="6" spans="1:8">
      <c r="A6" s="35" t="s">
        <v>23</v>
      </c>
      <c r="B6" s="35" t="s">
        <v>24</v>
      </c>
      <c r="C6" s="35" t="s">
        <v>25</v>
      </c>
      <c r="D6" s="36" t="s">
        <v>23</v>
      </c>
      <c r="E6" s="37" t="s">
        <v>23</v>
      </c>
      <c r="F6" s="38" t="s">
        <v>23</v>
      </c>
      <c r="G6" s="38" t="s">
        <v>23</v>
      </c>
      <c r="H6" s="39">
        <v>0</v>
      </c>
    </row>
    <row r="7" spans="1:8">
      <c r="A7" s="40">
        <v>1</v>
      </c>
      <c r="B7" s="41" t="s">
        <v>26</v>
      </c>
      <c r="C7" s="41" t="s">
        <v>27</v>
      </c>
      <c r="D7" s="42" t="s">
        <v>28</v>
      </c>
      <c r="E7" s="40" t="s">
        <v>29</v>
      </c>
      <c r="F7" s="43">
        <v>621.32</v>
      </c>
      <c r="G7" s="44"/>
      <c r="H7" s="39"/>
    </row>
    <row r="8" ht="120.75" customHeight="1" spans="1:8">
      <c r="A8" s="40">
        <v>2</v>
      </c>
      <c r="B8" s="41" t="s">
        <v>30</v>
      </c>
      <c r="C8" s="41" t="s">
        <v>31</v>
      </c>
      <c r="D8" s="42" t="s">
        <v>32</v>
      </c>
      <c r="E8" s="40" t="s">
        <v>33</v>
      </c>
      <c r="F8" s="43">
        <v>764.82</v>
      </c>
      <c r="G8" s="44"/>
      <c r="H8" s="39"/>
    </row>
    <row r="9" ht="185.25" customHeight="1" spans="1:8">
      <c r="A9" s="40">
        <v>3</v>
      </c>
      <c r="B9" s="41" t="s">
        <v>34</v>
      </c>
      <c r="C9" s="41" t="s">
        <v>35</v>
      </c>
      <c r="D9" s="42" t="s">
        <v>36</v>
      </c>
      <c r="E9" s="40" t="s">
        <v>33</v>
      </c>
      <c r="F9" s="43">
        <v>653.92</v>
      </c>
      <c r="G9" s="44"/>
      <c r="H9" s="39"/>
    </row>
    <row r="10" spans="1:8">
      <c r="A10" s="35" t="s">
        <v>23</v>
      </c>
      <c r="B10" s="35" t="s">
        <v>37</v>
      </c>
      <c r="C10" s="35" t="s">
        <v>38</v>
      </c>
      <c r="D10" s="36" t="s">
        <v>23</v>
      </c>
      <c r="E10" s="37" t="s">
        <v>23</v>
      </c>
      <c r="F10" s="45"/>
      <c r="G10" s="44"/>
      <c r="H10" s="39"/>
    </row>
    <row r="11" spans="1:8">
      <c r="A11" s="40">
        <v>4</v>
      </c>
      <c r="B11" s="41" t="s">
        <v>39</v>
      </c>
      <c r="C11" s="41" t="s">
        <v>40</v>
      </c>
      <c r="D11" s="42" t="s">
        <v>23</v>
      </c>
      <c r="E11" s="40" t="s">
        <v>41</v>
      </c>
      <c r="F11" s="43">
        <v>67.9</v>
      </c>
      <c r="G11" s="44"/>
      <c r="H11" s="39"/>
    </row>
    <row r="12" ht="45" spans="1:8">
      <c r="A12" s="40">
        <v>5</v>
      </c>
      <c r="B12" s="41" t="s">
        <v>42</v>
      </c>
      <c r="C12" s="41" t="s">
        <v>43</v>
      </c>
      <c r="D12" s="42" t="s">
        <v>44</v>
      </c>
      <c r="E12" s="40" t="s">
        <v>33</v>
      </c>
      <c r="F12" s="43">
        <v>282.86</v>
      </c>
      <c r="G12" s="44"/>
      <c r="H12" s="39"/>
    </row>
    <row r="13" ht="33.75" spans="1:8">
      <c r="A13" s="40">
        <v>6</v>
      </c>
      <c r="B13" s="58" t="s">
        <v>45</v>
      </c>
      <c r="C13" s="41" t="s">
        <v>46</v>
      </c>
      <c r="D13" s="42" t="s">
        <v>47</v>
      </c>
      <c r="E13" s="40" t="s">
        <v>33</v>
      </c>
      <c r="F13" s="43">
        <v>16.55</v>
      </c>
      <c r="G13" s="44"/>
      <c r="H13" s="39"/>
    </row>
    <row r="14" spans="1:8">
      <c r="A14" s="35" t="s">
        <v>23</v>
      </c>
      <c r="B14" s="35" t="s">
        <v>48</v>
      </c>
      <c r="C14" s="35" t="s">
        <v>49</v>
      </c>
      <c r="D14" s="36" t="s">
        <v>23</v>
      </c>
      <c r="E14" s="37" t="s">
        <v>23</v>
      </c>
      <c r="F14" s="45"/>
      <c r="G14" s="44"/>
      <c r="H14" s="39"/>
    </row>
    <row r="15" ht="22.5" spans="1:8">
      <c r="A15" s="40">
        <v>7</v>
      </c>
      <c r="B15" s="41" t="s">
        <v>50</v>
      </c>
      <c r="C15" s="41" t="s">
        <v>51</v>
      </c>
      <c r="D15" s="42" t="s">
        <v>52</v>
      </c>
      <c r="E15" s="40" t="s">
        <v>33</v>
      </c>
      <c r="F15" s="43">
        <v>72.18</v>
      </c>
      <c r="G15" s="44"/>
      <c r="H15" s="39"/>
    </row>
    <row r="16" ht="33.75" spans="1:8">
      <c r="A16" s="40">
        <v>8</v>
      </c>
      <c r="B16" s="41" t="s">
        <v>53</v>
      </c>
      <c r="C16" s="41" t="s">
        <v>54</v>
      </c>
      <c r="D16" s="42" t="s">
        <v>55</v>
      </c>
      <c r="E16" s="40" t="s">
        <v>33</v>
      </c>
      <c r="F16" s="43">
        <v>46.71</v>
      </c>
      <c r="G16" s="44"/>
      <c r="H16" s="39"/>
    </row>
    <row r="17" ht="22.5" spans="1:8">
      <c r="A17" s="40">
        <v>9</v>
      </c>
      <c r="B17" s="41" t="s">
        <v>56</v>
      </c>
      <c r="C17" s="41" t="s">
        <v>57</v>
      </c>
      <c r="D17" s="42" t="s">
        <v>58</v>
      </c>
      <c r="E17" s="40" t="s">
        <v>33</v>
      </c>
      <c r="F17" s="43">
        <v>17.87</v>
      </c>
      <c r="G17" s="44"/>
      <c r="H17" s="39"/>
    </row>
    <row r="18" ht="22.5" spans="1:8">
      <c r="A18" s="40">
        <v>10</v>
      </c>
      <c r="B18" s="41" t="s">
        <v>59</v>
      </c>
      <c r="C18" s="41" t="s">
        <v>60</v>
      </c>
      <c r="D18" s="42" t="s">
        <v>52</v>
      </c>
      <c r="E18" s="40" t="s">
        <v>33</v>
      </c>
      <c r="F18" s="43">
        <v>36.84</v>
      </c>
      <c r="G18" s="44"/>
      <c r="H18" s="39"/>
    </row>
    <row r="19" ht="22.5" spans="1:8">
      <c r="A19" s="40">
        <v>11</v>
      </c>
      <c r="B19" s="41" t="s">
        <v>61</v>
      </c>
      <c r="C19" s="41" t="s">
        <v>62</v>
      </c>
      <c r="D19" s="41" t="s">
        <v>63</v>
      </c>
      <c r="E19" s="40" t="s">
        <v>33</v>
      </c>
      <c r="F19" s="43">
        <v>4.29</v>
      </c>
      <c r="G19" s="44"/>
      <c r="H19" s="39"/>
    </row>
    <row r="20" ht="22.5" spans="1:8">
      <c r="A20" s="40">
        <v>12</v>
      </c>
      <c r="B20" s="41" t="s">
        <v>64</v>
      </c>
      <c r="C20" s="41" t="s">
        <v>65</v>
      </c>
      <c r="D20" s="42" t="s">
        <v>58</v>
      </c>
      <c r="E20" s="40" t="s">
        <v>33</v>
      </c>
      <c r="F20" s="43">
        <v>2.31</v>
      </c>
      <c r="G20" s="44"/>
      <c r="H20" s="39"/>
    </row>
    <row r="21" ht="58.5" customHeight="1" spans="1:8">
      <c r="A21" s="40">
        <v>13</v>
      </c>
      <c r="B21" s="41" t="s">
        <v>66</v>
      </c>
      <c r="C21" s="41" t="s">
        <v>67</v>
      </c>
      <c r="D21" s="42" t="s">
        <v>68</v>
      </c>
      <c r="E21" s="40" t="s">
        <v>33</v>
      </c>
      <c r="F21" s="43">
        <v>233.58</v>
      </c>
      <c r="G21" s="44"/>
      <c r="H21" s="39"/>
    </row>
    <row r="22" ht="33.75" spans="1:8">
      <c r="A22" s="40">
        <v>14</v>
      </c>
      <c r="B22" s="41" t="s">
        <v>69</v>
      </c>
      <c r="C22" s="41" t="s">
        <v>70</v>
      </c>
      <c r="D22" s="42" t="s">
        <v>71</v>
      </c>
      <c r="E22" s="40" t="s">
        <v>33</v>
      </c>
      <c r="F22" s="43">
        <v>14.45</v>
      </c>
      <c r="G22" s="44"/>
      <c r="H22" s="39"/>
    </row>
    <row r="23" ht="22.5" spans="1:8">
      <c r="A23" s="40">
        <v>15</v>
      </c>
      <c r="B23" s="41" t="s">
        <v>72</v>
      </c>
      <c r="C23" s="41" t="s">
        <v>73</v>
      </c>
      <c r="D23" s="41" t="s">
        <v>74</v>
      </c>
      <c r="E23" s="40"/>
      <c r="F23" s="43">
        <v>3.15</v>
      </c>
      <c r="G23" s="44"/>
      <c r="H23" s="39"/>
    </row>
    <row r="24" ht="22.5" spans="1:8">
      <c r="A24" s="40">
        <v>16</v>
      </c>
      <c r="B24" s="41" t="s">
        <v>75</v>
      </c>
      <c r="C24" s="41" t="s">
        <v>76</v>
      </c>
      <c r="D24" s="42" t="s">
        <v>74</v>
      </c>
      <c r="E24" s="40" t="s">
        <v>29</v>
      </c>
      <c r="F24" s="43">
        <v>50.02</v>
      </c>
      <c r="G24" s="44"/>
      <c r="H24" s="39"/>
    </row>
    <row r="25" ht="45" spans="1:8">
      <c r="A25" s="40">
        <v>17</v>
      </c>
      <c r="B25" s="41" t="s">
        <v>77</v>
      </c>
      <c r="C25" s="41" t="s">
        <v>78</v>
      </c>
      <c r="D25" s="41" t="s">
        <v>79</v>
      </c>
      <c r="E25" s="40" t="s">
        <v>29</v>
      </c>
      <c r="F25" s="43">
        <v>86.04</v>
      </c>
      <c r="G25" s="44"/>
      <c r="H25" s="39"/>
    </row>
    <row r="26" ht="67.5" spans="1:8">
      <c r="A26" s="40">
        <v>18</v>
      </c>
      <c r="B26" s="41" t="s">
        <v>80</v>
      </c>
      <c r="C26" s="41" t="s">
        <v>81</v>
      </c>
      <c r="D26" s="41" t="s">
        <v>82</v>
      </c>
      <c r="E26" s="40" t="s">
        <v>29</v>
      </c>
      <c r="F26" s="43">
        <v>10.14</v>
      </c>
      <c r="G26" s="44"/>
      <c r="H26" s="39"/>
    </row>
    <row r="27" ht="45" spans="1:8">
      <c r="A27" s="40">
        <v>19</v>
      </c>
      <c r="B27" s="41" t="s">
        <v>83</v>
      </c>
      <c r="C27" s="41" t="s">
        <v>84</v>
      </c>
      <c r="D27" s="42" t="s">
        <v>85</v>
      </c>
      <c r="E27" s="40" t="s">
        <v>29</v>
      </c>
      <c r="F27" s="43">
        <v>4.94</v>
      </c>
      <c r="G27" s="44"/>
      <c r="H27" s="39"/>
    </row>
    <row r="28" ht="22.5" spans="1:8">
      <c r="A28" s="40">
        <v>20</v>
      </c>
      <c r="B28" s="41" t="s">
        <v>86</v>
      </c>
      <c r="C28" s="41" t="s">
        <v>87</v>
      </c>
      <c r="D28" s="42" t="s">
        <v>88</v>
      </c>
      <c r="E28" s="40" t="s">
        <v>33</v>
      </c>
      <c r="F28" s="43">
        <v>3.36</v>
      </c>
      <c r="G28" s="44"/>
      <c r="H28" s="39"/>
    </row>
    <row r="29" ht="22.5" spans="1:8">
      <c r="A29" s="40">
        <v>21</v>
      </c>
      <c r="B29" s="41" t="s">
        <v>89</v>
      </c>
      <c r="C29" s="41" t="s">
        <v>90</v>
      </c>
      <c r="D29" s="42" t="s">
        <v>91</v>
      </c>
      <c r="E29" s="40" t="s">
        <v>92</v>
      </c>
      <c r="F29" s="43">
        <v>0.8</v>
      </c>
      <c r="G29" s="44"/>
      <c r="H29" s="39"/>
    </row>
    <row r="30" ht="22.5" spans="1:8">
      <c r="A30" s="40">
        <v>22</v>
      </c>
      <c r="B30" s="41" t="s">
        <v>93</v>
      </c>
      <c r="C30" s="41" t="s">
        <v>94</v>
      </c>
      <c r="D30" s="42" t="s">
        <v>95</v>
      </c>
      <c r="E30" s="40" t="s">
        <v>92</v>
      </c>
      <c r="F30" s="43">
        <v>21.99</v>
      </c>
      <c r="G30" s="44"/>
      <c r="H30" s="39"/>
    </row>
    <row r="31" ht="22.5" spans="1:8">
      <c r="A31" s="40">
        <v>23</v>
      </c>
      <c r="B31" s="41" t="s">
        <v>96</v>
      </c>
      <c r="C31" s="41" t="s">
        <v>97</v>
      </c>
      <c r="D31" s="42" t="s">
        <v>98</v>
      </c>
      <c r="E31" s="40" t="s">
        <v>92</v>
      </c>
      <c r="F31" s="43">
        <v>9.19</v>
      </c>
      <c r="G31" s="44"/>
      <c r="H31" s="39"/>
    </row>
    <row r="32" ht="22.5" spans="1:8">
      <c r="A32" s="40">
        <v>24</v>
      </c>
      <c r="B32" s="41" t="s">
        <v>99</v>
      </c>
      <c r="C32" s="41" t="s">
        <v>100</v>
      </c>
      <c r="D32" s="42" t="s">
        <v>101</v>
      </c>
      <c r="E32" s="40" t="s">
        <v>92</v>
      </c>
      <c r="F32" s="43">
        <v>19.97</v>
      </c>
      <c r="G32" s="44"/>
      <c r="H32" s="39"/>
    </row>
    <row r="33" ht="22.5" spans="1:8">
      <c r="A33" s="40">
        <v>25</v>
      </c>
      <c r="B33" s="41" t="s">
        <v>102</v>
      </c>
      <c r="C33" s="41" t="s">
        <v>103</v>
      </c>
      <c r="D33" s="42" t="s">
        <v>104</v>
      </c>
      <c r="E33" s="40" t="s">
        <v>92</v>
      </c>
      <c r="F33" s="43">
        <v>4.76</v>
      </c>
      <c r="G33" s="44"/>
      <c r="H33" s="39"/>
    </row>
    <row r="34" ht="22.5" spans="1:8">
      <c r="A34" s="40">
        <v>26</v>
      </c>
      <c r="B34" s="41" t="s">
        <v>105</v>
      </c>
      <c r="C34" s="41" t="s">
        <v>106</v>
      </c>
      <c r="D34" s="42" t="s">
        <v>107</v>
      </c>
      <c r="E34" s="40" t="s">
        <v>108</v>
      </c>
      <c r="F34" s="43">
        <v>522</v>
      </c>
      <c r="G34" s="44"/>
      <c r="H34" s="39"/>
    </row>
    <row r="35" ht="22.5" spans="1:8">
      <c r="A35" s="40">
        <v>27</v>
      </c>
      <c r="B35" s="41" t="s">
        <v>109</v>
      </c>
      <c r="C35" s="41" t="s">
        <v>110</v>
      </c>
      <c r="D35" s="42" t="s">
        <v>111</v>
      </c>
      <c r="E35" s="40" t="s">
        <v>108</v>
      </c>
      <c r="F35" s="43">
        <v>16</v>
      </c>
      <c r="G35" s="44"/>
      <c r="H35" s="39"/>
    </row>
    <row r="36" ht="22.5" spans="1:8">
      <c r="A36" s="40">
        <v>28</v>
      </c>
      <c r="B36" s="41" t="s">
        <v>112</v>
      </c>
      <c r="C36" s="41" t="s">
        <v>113</v>
      </c>
      <c r="D36" s="42" t="s">
        <v>114</v>
      </c>
      <c r="E36" s="40" t="s">
        <v>108</v>
      </c>
      <c r="F36" s="43">
        <v>1.09</v>
      </c>
      <c r="G36" s="44"/>
      <c r="H36" s="39"/>
    </row>
    <row r="37" ht="33.75" spans="1:8">
      <c r="A37" s="40">
        <v>29</v>
      </c>
      <c r="B37" s="41" t="s">
        <v>115</v>
      </c>
      <c r="C37" s="41" t="s">
        <v>116</v>
      </c>
      <c r="D37" s="42" t="s">
        <v>117</v>
      </c>
      <c r="E37" s="40" t="s">
        <v>29</v>
      </c>
      <c r="F37" s="43">
        <v>1142.46</v>
      </c>
      <c r="G37" s="44"/>
      <c r="H37" s="39"/>
    </row>
    <row r="38" spans="1:8">
      <c r="A38" s="46" t="s">
        <v>23</v>
      </c>
      <c r="B38" s="46" t="s">
        <v>118</v>
      </c>
      <c r="C38" s="46" t="s">
        <v>119</v>
      </c>
      <c r="D38" s="47" t="s">
        <v>23</v>
      </c>
      <c r="E38" s="48" t="s">
        <v>23</v>
      </c>
      <c r="F38" s="45"/>
      <c r="G38" s="44"/>
      <c r="H38" s="39"/>
    </row>
    <row r="39" ht="45" spans="1:8">
      <c r="A39" s="40">
        <v>30</v>
      </c>
      <c r="B39" s="41" t="s">
        <v>120</v>
      </c>
      <c r="C39" s="41" t="s">
        <v>121</v>
      </c>
      <c r="D39" s="42" t="s">
        <v>122</v>
      </c>
      <c r="E39" s="40" t="s">
        <v>92</v>
      </c>
      <c r="F39" s="43">
        <v>0.11</v>
      </c>
      <c r="G39" s="44"/>
      <c r="H39" s="39"/>
    </row>
    <row r="40" ht="30.75" customHeight="1" spans="1:8">
      <c r="A40" s="35" t="s">
        <v>23</v>
      </c>
      <c r="B40" s="35" t="s">
        <v>123</v>
      </c>
      <c r="C40" s="35" t="s">
        <v>124</v>
      </c>
      <c r="D40" s="36" t="s">
        <v>23</v>
      </c>
      <c r="E40" s="37" t="s">
        <v>23</v>
      </c>
      <c r="F40" s="45"/>
      <c r="G40" s="44"/>
      <c r="H40" s="39"/>
    </row>
    <row r="41" ht="67.5" spans="1:8">
      <c r="A41" s="40">
        <v>31</v>
      </c>
      <c r="B41" s="41" t="s">
        <v>125</v>
      </c>
      <c r="C41" s="41" t="s">
        <v>126</v>
      </c>
      <c r="D41" s="42" t="s">
        <v>127</v>
      </c>
      <c r="E41" s="40" t="s">
        <v>29</v>
      </c>
      <c r="F41" s="43">
        <v>100.59</v>
      </c>
      <c r="G41" s="44"/>
      <c r="H41" s="39"/>
    </row>
    <row r="42" ht="67.5" spans="1:8">
      <c r="A42" s="40">
        <v>32</v>
      </c>
      <c r="B42" s="41" t="s">
        <v>128</v>
      </c>
      <c r="C42" s="41" t="s">
        <v>129</v>
      </c>
      <c r="D42" s="42" t="s">
        <v>130</v>
      </c>
      <c r="E42" s="40" t="s">
        <v>29</v>
      </c>
      <c r="F42" s="43">
        <v>7.56</v>
      </c>
      <c r="G42" s="44"/>
      <c r="H42" s="39"/>
    </row>
    <row r="43" ht="78.75" spans="1:8">
      <c r="A43" s="40">
        <v>33</v>
      </c>
      <c r="B43" s="41" t="s">
        <v>131</v>
      </c>
      <c r="C43" s="41" t="s">
        <v>132</v>
      </c>
      <c r="D43" s="42" t="s">
        <v>133</v>
      </c>
      <c r="E43" s="40" t="s">
        <v>29</v>
      </c>
      <c r="F43" s="43">
        <v>16.38</v>
      </c>
      <c r="G43" s="44"/>
      <c r="H43" s="39"/>
    </row>
    <row r="44" ht="45" spans="1:8">
      <c r="A44" s="40">
        <v>34</v>
      </c>
      <c r="B44" s="41" t="s">
        <v>134</v>
      </c>
      <c r="C44" s="41" t="s">
        <v>135</v>
      </c>
      <c r="D44" s="42" t="s">
        <v>136</v>
      </c>
      <c r="E44" s="40" t="s">
        <v>29</v>
      </c>
      <c r="F44" s="43">
        <v>115.5</v>
      </c>
      <c r="G44" s="44"/>
      <c r="H44" s="39"/>
    </row>
    <row r="45" ht="45" spans="1:8">
      <c r="A45" s="40">
        <v>35</v>
      </c>
      <c r="B45" s="41" t="s">
        <v>137</v>
      </c>
      <c r="C45" s="41" t="s">
        <v>138</v>
      </c>
      <c r="D45" s="42" t="s">
        <v>136</v>
      </c>
      <c r="E45" s="40" t="s">
        <v>29</v>
      </c>
      <c r="F45" s="43">
        <v>6.03</v>
      </c>
      <c r="G45" s="44"/>
      <c r="H45" s="39"/>
    </row>
    <row r="46" ht="45" spans="1:8">
      <c r="A46" s="40">
        <v>36</v>
      </c>
      <c r="B46" s="41" t="s">
        <v>139</v>
      </c>
      <c r="C46" s="41" t="s">
        <v>140</v>
      </c>
      <c r="D46" s="42" t="s">
        <v>141</v>
      </c>
      <c r="E46" s="40" t="s">
        <v>29</v>
      </c>
      <c r="F46" s="43">
        <v>174</v>
      </c>
      <c r="G46" s="44"/>
      <c r="H46" s="39"/>
    </row>
    <row r="47" ht="22.5" spans="1:8">
      <c r="A47" s="40">
        <v>37</v>
      </c>
      <c r="B47" s="41" t="s">
        <v>142</v>
      </c>
      <c r="C47" s="41" t="s">
        <v>143</v>
      </c>
      <c r="D47" s="42" t="s">
        <v>144</v>
      </c>
      <c r="E47" s="40" t="s">
        <v>29</v>
      </c>
      <c r="F47" s="43">
        <v>34.56</v>
      </c>
      <c r="G47" s="44"/>
      <c r="H47" s="39"/>
    </row>
    <row r="48" ht="22.5" spans="1:8">
      <c r="A48" s="35" t="s">
        <v>23</v>
      </c>
      <c r="B48" s="35" t="s">
        <v>145</v>
      </c>
      <c r="C48" s="35" t="s">
        <v>146</v>
      </c>
      <c r="D48" s="36" t="s">
        <v>23</v>
      </c>
      <c r="E48" s="37" t="s">
        <v>23</v>
      </c>
      <c r="F48" s="45"/>
      <c r="G48" s="44"/>
      <c r="H48" s="39"/>
    </row>
    <row r="49" ht="45" spans="1:8">
      <c r="A49" s="40">
        <v>38</v>
      </c>
      <c r="B49" s="41" t="s">
        <v>147</v>
      </c>
      <c r="C49" s="41" t="s">
        <v>148</v>
      </c>
      <c r="D49" s="42" t="s">
        <v>149</v>
      </c>
      <c r="E49" s="40" t="s">
        <v>29</v>
      </c>
      <c r="F49" s="43">
        <v>433.71</v>
      </c>
      <c r="G49" s="44"/>
      <c r="H49" s="39"/>
    </row>
    <row r="50" ht="56.25" spans="1:8">
      <c r="A50" s="40">
        <v>39</v>
      </c>
      <c r="B50" s="41" t="s">
        <v>150</v>
      </c>
      <c r="C50" s="41" t="s">
        <v>151</v>
      </c>
      <c r="D50" s="42" t="s">
        <v>152</v>
      </c>
      <c r="E50" s="40" t="s">
        <v>29</v>
      </c>
      <c r="F50" s="43">
        <v>400.72</v>
      </c>
      <c r="G50" s="44"/>
      <c r="H50" s="39"/>
    </row>
    <row r="51" ht="56.25" spans="1:8">
      <c r="A51" s="40">
        <v>40</v>
      </c>
      <c r="B51" s="41" t="s">
        <v>153</v>
      </c>
      <c r="C51" s="41" t="s">
        <v>154</v>
      </c>
      <c r="D51" s="42" t="s">
        <v>155</v>
      </c>
      <c r="E51" s="40" t="s">
        <v>29</v>
      </c>
      <c r="F51" s="43">
        <v>1312.7</v>
      </c>
      <c r="G51" s="44"/>
      <c r="H51" s="39"/>
    </row>
    <row r="52" ht="22.5" spans="1:8">
      <c r="A52" s="35" t="s">
        <v>23</v>
      </c>
      <c r="B52" s="35" t="s">
        <v>156</v>
      </c>
      <c r="C52" s="35" t="s">
        <v>157</v>
      </c>
      <c r="D52" s="36" t="s">
        <v>23</v>
      </c>
      <c r="E52" s="37" t="s">
        <v>23</v>
      </c>
      <c r="F52" s="45"/>
      <c r="G52" s="44"/>
      <c r="H52" s="39"/>
    </row>
    <row r="53" ht="22.5" spans="1:8">
      <c r="A53" s="40">
        <v>41</v>
      </c>
      <c r="B53" s="41" t="s">
        <v>158</v>
      </c>
      <c r="C53" s="41" t="s">
        <v>159</v>
      </c>
      <c r="D53" s="42" t="s">
        <v>160</v>
      </c>
      <c r="E53" s="40" t="s">
        <v>29</v>
      </c>
      <c r="F53" s="43">
        <v>400.72</v>
      </c>
      <c r="G53" s="44"/>
      <c r="H53" s="39"/>
    </row>
    <row r="54" ht="67.5" spans="1:8">
      <c r="A54" s="40">
        <v>42</v>
      </c>
      <c r="B54" s="41" t="s">
        <v>161</v>
      </c>
      <c r="C54" s="41" t="s">
        <v>162</v>
      </c>
      <c r="D54" s="42" t="s">
        <v>163</v>
      </c>
      <c r="E54" s="40" t="s">
        <v>29</v>
      </c>
      <c r="F54" s="43">
        <v>1256.19</v>
      </c>
      <c r="G54" s="44"/>
      <c r="H54" s="39"/>
    </row>
    <row r="55" ht="22.5" spans="1:8">
      <c r="A55" s="35" t="s">
        <v>23</v>
      </c>
      <c r="B55" s="35" t="s">
        <v>164</v>
      </c>
      <c r="C55" s="35" t="s">
        <v>165</v>
      </c>
      <c r="D55" s="36" t="s">
        <v>23</v>
      </c>
      <c r="E55" s="37" t="s">
        <v>23</v>
      </c>
      <c r="F55" s="45"/>
      <c r="G55" s="44"/>
      <c r="H55" s="39"/>
    </row>
    <row r="56" ht="112.5" spans="1:8">
      <c r="A56" s="40">
        <v>43</v>
      </c>
      <c r="B56" s="41" t="s">
        <v>166</v>
      </c>
      <c r="C56" s="41" t="s">
        <v>167</v>
      </c>
      <c r="D56" s="42" t="s">
        <v>168</v>
      </c>
      <c r="E56" s="40" t="s">
        <v>29</v>
      </c>
      <c r="F56" s="43">
        <v>53.31</v>
      </c>
      <c r="G56" s="44"/>
      <c r="H56" s="39"/>
    </row>
    <row r="57" ht="101.25" spans="1:8">
      <c r="A57" s="40">
        <v>44</v>
      </c>
      <c r="B57" s="41" t="s">
        <v>169</v>
      </c>
      <c r="C57" s="41" t="s">
        <v>170</v>
      </c>
      <c r="D57" s="42" t="s">
        <v>171</v>
      </c>
      <c r="E57" s="40" t="s">
        <v>29</v>
      </c>
      <c r="F57" s="43">
        <v>142</v>
      </c>
      <c r="G57" s="44"/>
      <c r="H57" s="39"/>
    </row>
    <row r="58" ht="112.5" spans="1:8">
      <c r="A58" s="40">
        <v>45</v>
      </c>
      <c r="B58" s="41" t="s">
        <v>172</v>
      </c>
      <c r="C58" s="41" t="s">
        <v>173</v>
      </c>
      <c r="D58" s="42" t="s">
        <v>174</v>
      </c>
      <c r="E58" s="40" t="s">
        <v>29</v>
      </c>
      <c r="F58" s="43">
        <v>291.8</v>
      </c>
      <c r="G58" s="44"/>
      <c r="H58" s="39"/>
    </row>
    <row r="59" ht="101.25" spans="1:8">
      <c r="A59" s="40">
        <v>46</v>
      </c>
      <c r="B59" s="41" t="s">
        <v>175</v>
      </c>
      <c r="C59" s="41" t="s">
        <v>176</v>
      </c>
      <c r="D59" s="42" t="s">
        <v>177</v>
      </c>
      <c r="E59" s="40" t="s">
        <v>29</v>
      </c>
      <c r="F59" s="43">
        <v>536.61</v>
      </c>
      <c r="G59" s="44"/>
      <c r="H59" s="39"/>
    </row>
    <row r="60" ht="56.25" spans="1:8">
      <c r="A60" s="40">
        <v>47</v>
      </c>
      <c r="B60" s="41" t="s">
        <v>178</v>
      </c>
      <c r="C60" s="41" t="s">
        <v>179</v>
      </c>
      <c r="D60" s="42" t="s">
        <v>180</v>
      </c>
      <c r="E60" s="40" t="s">
        <v>41</v>
      </c>
      <c r="F60" s="43">
        <v>861.13</v>
      </c>
      <c r="G60" s="44"/>
      <c r="H60" s="39"/>
    </row>
    <row r="61" ht="45" spans="1:8">
      <c r="A61" s="40">
        <v>48</v>
      </c>
      <c r="B61" s="41" t="s">
        <v>181</v>
      </c>
      <c r="C61" s="41" t="s">
        <v>182</v>
      </c>
      <c r="D61" s="42" t="s">
        <v>183</v>
      </c>
      <c r="E61" s="40" t="s">
        <v>29</v>
      </c>
      <c r="F61" s="43">
        <v>48.28</v>
      </c>
      <c r="G61" s="44"/>
      <c r="H61" s="39"/>
    </row>
    <row r="62" ht="33.75" spans="1:8">
      <c r="A62" s="35" t="s">
        <v>23</v>
      </c>
      <c r="B62" s="35" t="s">
        <v>184</v>
      </c>
      <c r="C62" s="35" t="s">
        <v>185</v>
      </c>
      <c r="D62" s="36" t="s">
        <v>23</v>
      </c>
      <c r="E62" s="37" t="s">
        <v>23</v>
      </c>
      <c r="F62" s="45"/>
      <c r="G62" s="44"/>
      <c r="H62" s="39"/>
    </row>
    <row r="63" ht="45" spans="1:8">
      <c r="A63" s="40">
        <v>49</v>
      </c>
      <c r="B63" s="41" t="s">
        <v>186</v>
      </c>
      <c r="C63" s="41" t="s">
        <v>187</v>
      </c>
      <c r="D63" s="42" t="s">
        <v>188</v>
      </c>
      <c r="E63" s="40" t="s">
        <v>29</v>
      </c>
      <c r="F63" s="43">
        <v>1214.07</v>
      </c>
      <c r="G63" s="44"/>
      <c r="H63" s="39"/>
    </row>
    <row r="64" ht="22.5" spans="1:8">
      <c r="A64" s="40">
        <v>50</v>
      </c>
      <c r="B64" s="41" t="s">
        <v>189</v>
      </c>
      <c r="C64" s="41" t="s">
        <v>190</v>
      </c>
      <c r="D64" s="42" t="s">
        <v>191</v>
      </c>
      <c r="E64" s="40" t="s">
        <v>29</v>
      </c>
      <c r="F64" s="43">
        <v>453.21</v>
      </c>
      <c r="G64" s="44"/>
      <c r="H64" s="39"/>
    </row>
    <row r="65" ht="22.5" spans="1:8">
      <c r="A65" s="40">
        <v>51</v>
      </c>
      <c r="B65" s="41" t="s">
        <v>192</v>
      </c>
      <c r="C65" s="41" t="s">
        <v>193</v>
      </c>
      <c r="D65" s="42" t="s">
        <v>191</v>
      </c>
      <c r="E65" s="40" t="s">
        <v>29</v>
      </c>
      <c r="F65" s="43">
        <v>401.94</v>
      </c>
      <c r="G65" s="44"/>
      <c r="H65" s="39"/>
    </row>
    <row r="66" ht="45" spans="1:8">
      <c r="A66" s="40">
        <v>52</v>
      </c>
      <c r="B66" s="41" t="s">
        <v>194</v>
      </c>
      <c r="C66" s="41" t="s">
        <v>195</v>
      </c>
      <c r="D66" s="42" t="s">
        <v>196</v>
      </c>
      <c r="E66" s="40" t="s">
        <v>29</v>
      </c>
      <c r="F66" s="43">
        <v>2086.86</v>
      </c>
      <c r="G66" s="44"/>
      <c r="H66" s="39"/>
    </row>
    <row r="67" ht="22.5" spans="1:8">
      <c r="A67" s="40">
        <v>53</v>
      </c>
      <c r="B67" s="41" t="s">
        <v>197</v>
      </c>
      <c r="C67" s="41" t="s">
        <v>198</v>
      </c>
      <c r="D67" s="42" t="s">
        <v>199</v>
      </c>
      <c r="E67" s="40" t="s">
        <v>29</v>
      </c>
      <c r="F67" s="43">
        <v>99.62</v>
      </c>
      <c r="G67" s="44"/>
      <c r="H67" s="39"/>
    </row>
    <row r="68" ht="45" spans="1:8">
      <c r="A68" s="40">
        <v>54</v>
      </c>
      <c r="B68" s="41" t="s">
        <v>200</v>
      </c>
      <c r="C68" s="41" t="s">
        <v>201</v>
      </c>
      <c r="D68" s="42" t="s">
        <v>202</v>
      </c>
      <c r="E68" s="40" t="s">
        <v>29</v>
      </c>
      <c r="F68" s="43">
        <v>855.15</v>
      </c>
      <c r="G68" s="44"/>
      <c r="H68" s="39"/>
    </row>
    <row r="69" spans="1:8">
      <c r="A69" s="35" t="s">
        <v>23</v>
      </c>
      <c r="B69" s="35" t="s">
        <v>203</v>
      </c>
      <c r="C69" s="35" t="s">
        <v>204</v>
      </c>
      <c r="D69" s="36" t="s">
        <v>23</v>
      </c>
      <c r="E69" s="37" t="s">
        <v>23</v>
      </c>
      <c r="F69" s="45"/>
      <c r="G69" s="44"/>
      <c r="H69" s="39"/>
    </row>
    <row r="70" ht="78.75" spans="1:8">
      <c r="A70" s="40">
        <v>55</v>
      </c>
      <c r="B70" s="41" t="s">
        <v>205</v>
      </c>
      <c r="C70" s="41" t="s">
        <v>206</v>
      </c>
      <c r="D70" s="42" t="s">
        <v>207</v>
      </c>
      <c r="E70" s="40" t="s">
        <v>29</v>
      </c>
      <c r="F70" s="43">
        <v>812.46</v>
      </c>
      <c r="G70" s="44"/>
      <c r="H70" s="39"/>
    </row>
    <row r="71" ht="78.75" spans="1:8">
      <c r="A71" s="40">
        <v>56</v>
      </c>
      <c r="B71" s="41" t="s">
        <v>208</v>
      </c>
      <c r="C71" s="41" t="s">
        <v>209</v>
      </c>
      <c r="D71" s="42" t="s">
        <v>210</v>
      </c>
      <c r="E71" s="40" t="s">
        <v>29</v>
      </c>
      <c r="F71" s="43">
        <v>105.53</v>
      </c>
      <c r="G71" s="44"/>
      <c r="H71" s="39"/>
    </row>
    <row r="72" ht="78.75" spans="1:8">
      <c r="A72" s="40">
        <v>57</v>
      </c>
      <c r="B72" s="41" t="s">
        <v>211</v>
      </c>
      <c r="C72" s="41" t="s">
        <v>212</v>
      </c>
      <c r="D72" s="42" t="s">
        <v>213</v>
      </c>
      <c r="E72" s="40" t="s">
        <v>29</v>
      </c>
      <c r="F72" s="43">
        <v>89.87</v>
      </c>
      <c r="G72" s="44"/>
      <c r="H72" s="39"/>
    </row>
    <row r="73" spans="1:8">
      <c r="A73" s="40">
        <v>58</v>
      </c>
      <c r="B73" s="41" t="s">
        <v>214</v>
      </c>
      <c r="C73" s="41" t="s">
        <v>215</v>
      </c>
      <c r="D73" s="42" t="s">
        <v>216</v>
      </c>
      <c r="E73" s="40" t="s">
        <v>29</v>
      </c>
      <c r="F73" s="43">
        <v>85.08</v>
      </c>
      <c r="G73" s="44"/>
      <c r="H73" s="39"/>
    </row>
    <row r="74" spans="1:8">
      <c r="A74" s="40">
        <v>59</v>
      </c>
      <c r="B74" s="41" t="s">
        <v>217</v>
      </c>
      <c r="C74" s="41" t="s">
        <v>218</v>
      </c>
      <c r="D74" s="42" t="s">
        <v>219</v>
      </c>
      <c r="E74" s="40" t="s">
        <v>29</v>
      </c>
      <c r="F74" s="43">
        <v>187.88</v>
      </c>
      <c r="G74" s="44"/>
      <c r="H74" s="39"/>
    </row>
    <row r="75" ht="33.75" spans="1:8">
      <c r="A75" s="40">
        <v>60</v>
      </c>
      <c r="B75" s="41" t="s">
        <v>220</v>
      </c>
      <c r="C75" s="41" t="s">
        <v>221</v>
      </c>
      <c r="D75" s="42" t="s">
        <v>222</v>
      </c>
      <c r="E75" s="40" t="s">
        <v>29</v>
      </c>
      <c r="F75" s="43">
        <v>236.84</v>
      </c>
      <c r="G75" s="44"/>
      <c r="H75" s="39"/>
    </row>
    <row r="76" ht="56.25" spans="1:8">
      <c r="A76" s="40">
        <v>61</v>
      </c>
      <c r="B76" s="41" t="s">
        <v>223</v>
      </c>
      <c r="C76" s="41" t="s">
        <v>224</v>
      </c>
      <c r="D76" s="42" t="s">
        <v>225</v>
      </c>
      <c r="E76" s="40" t="s">
        <v>108</v>
      </c>
      <c r="F76" s="43">
        <v>1</v>
      </c>
      <c r="G76" s="44"/>
      <c r="H76" s="39"/>
    </row>
    <row r="77" ht="22.5" spans="1:8">
      <c r="A77" s="35" t="s">
        <v>23</v>
      </c>
      <c r="B77" s="35" t="s">
        <v>226</v>
      </c>
      <c r="C77" s="35" t="s">
        <v>227</v>
      </c>
      <c r="D77" s="36" t="s">
        <v>23</v>
      </c>
      <c r="E77" s="37" t="s">
        <v>23</v>
      </c>
      <c r="F77" s="45"/>
      <c r="G77" s="44"/>
      <c r="H77" s="39"/>
    </row>
    <row r="78" ht="56.25" spans="1:8">
      <c r="A78" s="40">
        <v>62</v>
      </c>
      <c r="B78" s="41" t="s">
        <v>228</v>
      </c>
      <c r="C78" s="41" t="s">
        <v>229</v>
      </c>
      <c r="D78" s="42" t="s">
        <v>230</v>
      </c>
      <c r="E78" s="40" t="s">
        <v>29</v>
      </c>
      <c r="F78" s="43">
        <v>2086.86</v>
      </c>
      <c r="G78" s="44"/>
      <c r="H78" s="39"/>
    </row>
    <row r="79" ht="45" spans="1:8">
      <c r="A79" s="40">
        <v>63</v>
      </c>
      <c r="B79" s="41" t="s">
        <v>231</v>
      </c>
      <c r="C79" s="41" t="s">
        <v>232</v>
      </c>
      <c r="D79" s="42" t="s">
        <v>233</v>
      </c>
      <c r="E79" s="40" t="s">
        <v>29</v>
      </c>
      <c r="F79" s="43">
        <v>1256.19</v>
      </c>
      <c r="G79" s="44"/>
      <c r="H79" s="39"/>
    </row>
    <row r="80" spans="1:8">
      <c r="A80" s="35" t="s">
        <v>23</v>
      </c>
      <c r="B80" s="35" t="s">
        <v>234</v>
      </c>
      <c r="C80" s="35" t="s">
        <v>235</v>
      </c>
      <c r="D80" s="36" t="s">
        <v>23</v>
      </c>
      <c r="E80" s="37" t="s">
        <v>23</v>
      </c>
      <c r="F80" s="45"/>
      <c r="G80" s="44"/>
      <c r="H80" s="39"/>
    </row>
    <row r="81" ht="90" spans="1:8">
      <c r="A81" s="40">
        <v>64</v>
      </c>
      <c r="B81" s="41" t="s">
        <v>236</v>
      </c>
      <c r="C81" s="41" t="s">
        <v>237</v>
      </c>
      <c r="D81" s="42" t="s">
        <v>238</v>
      </c>
      <c r="E81" s="40" t="s">
        <v>41</v>
      </c>
      <c r="F81" s="43">
        <v>29.91</v>
      </c>
      <c r="G81" s="44"/>
      <c r="H81" s="39"/>
    </row>
    <row r="82" ht="78.75" spans="1:8">
      <c r="A82" s="40">
        <v>65</v>
      </c>
      <c r="B82" s="41" t="s">
        <v>239</v>
      </c>
      <c r="C82" s="41" t="s">
        <v>240</v>
      </c>
      <c r="D82" s="42" t="s">
        <v>241</v>
      </c>
      <c r="E82" s="40" t="s">
        <v>41</v>
      </c>
      <c r="F82" s="43">
        <v>8.7</v>
      </c>
      <c r="G82" s="44"/>
      <c r="H82" s="39"/>
    </row>
    <row r="83" ht="33.75" spans="1:8">
      <c r="A83" s="40">
        <v>66</v>
      </c>
      <c r="B83" s="41" t="s">
        <v>242</v>
      </c>
      <c r="C83" s="41" t="s">
        <v>243</v>
      </c>
      <c r="D83" s="42" t="s">
        <v>244</v>
      </c>
      <c r="E83" s="40" t="s">
        <v>41</v>
      </c>
      <c r="F83" s="43">
        <v>3.1</v>
      </c>
      <c r="G83" s="44"/>
      <c r="H83" s="39"/>
    </row>
    <row r="84" spans="1:8">
      <c r="A84" s="35" t="s">
        <v>23</v>
      </c>
      <c r="B84" s="35" t="s">
        <v>245</v>
      </c>
      <c r="C84" s="35" t="s">
        <v>246</v>
      </c>
      <c r="D84" s="36" t="s">
        <v>23</v>
      </c>
      <c r="E84" s="37" t="s">
        <v>23</v>
      </c>
      <c r="F84" s="45"/>
      <c r="G84" s="44"/>
      <c r="H84" s="39"/>
    </row>
    <row r="85" ht="33.75" spans="1:8">
      <c r="A85" s="40">
        <v>67</v>
      </c>
      <c r="B85" s="41" t="s">
        <v>247</v>
      </c>
      <c r="C85" s="41" t="s">
        <v>248</v>
      </c>
      <c r="D85" s="42" t="s">
        <v>249</v>
      </c>
      <c r="E85" s="40" t="s">
        <v>29</v>
      </c>
      <c r="F85" s="43">
        <v>1289.51</v>
      </c>
      <c r="G85" s="44"/>
      <c r="H85" s="39"/>
    </row>
    <row r="86" spans="1:8">
      <c r="A86" s="40">
        <v>68</v>
      </c>
      <c r="B86" s="41" t="s">
        <v>250</v>
      </c>
      <c r="C86" s="41" t="s">
        <v>251</v>
      </c>
      <c r="D86" s="42" t="s">
        <v>252</v>
      </c>
      <c r="E86" s="40" t="s">
        <v>29</v>
      </c>
      <c r="F86" s="43">
        <v>62.34</v>
      </c>
      <c r="G86" s="44"/>
      <c r="H86" s="39"/>
    </row>
    <row r="87" spans="1:8">
      <c r="A87" s="40">
        <v>69</v>
      </c>
      <c r="B87" s="41" t="s">
        <v>253</v>
      </c>
      <c r="C87" s="41" t="s">
        <v>254</v>
      </c>
      <c r="D87" s="42" t="s">
        <v>255</v>
      </c>
      <c r="E87" s="40" t="s">
        <v>29</v>
      </c>
      <c r="F87" s="43">
        <v>331.58</v>
      </c>
      <c r="G87" s="44"/>
      <c r="H87" s="39"/>
    </row>
    <row r="88" spans="1:8">
      <c r="A88" s="40">
        <v>70</v>
      </c>
      <c r="B88" s="41" t="s">
        <v>256</v>
      </c>
      <c r="C88" s="41" t="s">
        <v>257</v>
      </c>
      <c r="D88" s="42" t="s">
        <v>258</v>
      </c>
      <c r="E88" s="40" t="s">
        <v>29</v>
      </c>
      <c r="F88" s="43">
        <v>221.55</v>
      </c>
      <c r="G88" s="44"/>
      <c r="H88" s="39"/>
    </row>
    <row r="89" spans="1:8">
      <c r="A89" s="40">
        <v>71</v>
      </c>
      <c r="B89" s="41" t="s">
        <v>259</v>
      </c>
      <c r="C89" s="41" t="s">
        <v>260</v>
      </c>
      <c r="D89" s="42" t="s">
        <v>261</v>
      </c>
      <c r="E89" s="40" t="s">
        <v>29</v>
      </c>
      <c r="F89" s="43">
        <v>829.48</v>
      </c>
      <c r="G89" s="44"/>
      <c r="H89" s="39"/>
    </row>
    <row r="90" spans="1:8">
      <c r="A90" s="40">
        <v>72</v>
      </c>
      <c r="B90" s="41" t="s">
        <v>262</v>
      </c>
      <c r="C90" s="41" t="s">
        <v>263</v>
      </c>
      <c r="D90" s="42" t="s">
        <v>264</v>
      </c>
      <c r="E90" s="40" t="s">
        <v>29</v>
      </c>
      <c r="F90" s="43">
        <v>34.3</v>
      </c>
      <c r="G90" s="44"/>
      <c r="H90" s="39"/>
    </row>
    <row r="91" spans="1:8">
      <c r="A91" s="40">
        <v>73</v>
      </c>
      <c r="B91" s="41" t="s">
        <v>265</v>
      </c>
      <c r="C91" s="41" t="s">
        <v>266</v>
      </c>
      <c r="D91" s="42" t="s">
        <v>261</v>
      </c>
      <c r="E91" s="40" t="s">
        <v>29</v>
      </c>
      <c r="F91" s="43">
        <v>1677.01</v>
      </c>
      <c r="G91" s="44"/>
      <c r="H91" s="39"/>
    </row>
    <row r="92" ht="22.5" spans="1:8">
      <c r="A92" s="40">
        <v>74</v>
      </c>
      <c r="B92" s="41" t="s">
        <v>267</v>
      </c>
      <c r="C92" s="41" t="s">
        <v>268</v>
      </c>
      <c r="D92" s="42" t="s">
        <v>269</v>
      </c>
      <c r="E92" s="40" t="s">
        <v>29</v>
      </c>
      <c r="F92" s="43">
        <v>198.83</v>
      </c>
      <c r="G92" s="44"/>
      <c r="H92" s="39"/>
    </row>
    <row r="93" spans="1:8">
      <c r="A93" s="40">
        <v>75</v>
      </c>
      <c r="B93" s="41" t="s">
        <v>270</v>
      </c>
      <c r="C93" s="41" t="s">
        <v>271</v>
      </c>
      <c r="D93" s="42" t="s">
        <v>272</v>
      </c>
      <c r="E93" s="40" t="s">
        <v>29</v>
      </c>
      <c r="F93" s="43">
        <v>50.01</v>
      </c>
      <c r="G93" s="44"/>
      <c r="H93" s="39"/>
    </row>
    <row r="94" spans="1:8">
      <c r="A94" s="35" t="s">
        <v>23</v>
      </c>
      <c r="B94" s="35" t="s">
        <v>273</v>
      </c>
      <c r="C94" s="35" t="s">
        <v>274</v>
      </c>
      <c r="D94" s="36" t="s">
        <v>23</v>
      </c>
      <c r="E94" s="37" t="s">
        <v>23</v>
      </c>
      <c r="F94" s="45"/>
      <c r="G94" s="44"/>
      <c r="H94" s="39"/>
    </row>
    <row r="95" ht="90" spans="1:8">
      <c r="A95" s="40">
        <v>76</v>
      </c>
      <c r="B95" s="41" t="s">
        <v>275</v>
      </c>
      <c r="C95" s="41"/>
      <c r="D95" s="42" t="s">
        <v>276</v>
      </c>
      <c r="E95" s="40" t="s">
        <v>29</v>
      </c>
      <c r="F95" s="43">
        <v>1200</v>
      </c>
      <c r="G95" s="44"/>
      <c r="H95" s="39"/>
    </row>
    <row r="96" ht="56.25" spans="1:8">
      <c r="A96" s="40">
        <v>77</v>
      </c>
      <c r="B96" s="41" t="s">
        <v>277</v>
      </c>
      <c r="C96" s="41"/>
      <c r="D96" s="41" t="s">
        <v>278</v>
      </c>
      <c r="E96" s="40" t="s">
        <v>41</v>
      </c>
      <c r="F96" s="43">
        <v>800</v>
      </c>
      <c r="G96" s="44"/>
      <c r="H96" s="39"/>
    </row>
    <row r="97" spans="1:8">
      <c r="A97" s="35" t="s">
        <v>23</v>
      </c>
      <c r="B97" s="35" t="s">
        <v>279</v>
      </c>
      <c r="C97" s="35" t="s">
        <v>280</v>
      </c>
      <c r="D97" s="36" t="s">
        <v>23</v>
      </c>
      <c r="E97" s="37" t="s">
        <v>23</v>
      </c>
      <c r="F97" s="45"/>
      <c r="G97" s="44"/>
      <c r="H97" s="39"/>
    </row>
    <row r="98" ht="45" spans="1:8">
      <c r="A98" s="40">
        <v>78</v>
      </c>
      <c r="B98" s="41" t="s">
        <v>281</v>
      </c>
      <c r="C98" s="41" t="s">
        <v>282</v>
      </c>
      <c r="D98" s="42" t="s">
        <v>283</v>
      </c>
      <c r="E98" s="40" t="s">
        <v>33</v>
      </c>
      <c r="F98" s="43">
        <v>1.34</v>
      </c>
      <c r="G98" s="44"/>
      <c r="H98" s="39"/>
    </row>
    <row r="99" spans="1:8">
      <c r="A99" s="17"/>
      <c r="B99" s="18"/>
      <c r="C99" s="35" t="s">
        <v>284</v>
      </c>
      <c r="D99" s="20"/>
      <c r="E99" s="18"/>
      <c r="F99" s="21"/>
      <c r="G99" s="22"/>
      <c r="H99" s="39"/>
    </row>
    <row r="100" ht="24" customHeight="1" spans="1:8">
      <c r="A100" s="49"/>
      <c r="B100" s="49"/>
      <c r="C100" s="49"/>
      <c r="D100" s="49"/>
      <c r="E100" s="49"/>
      <c r="F100" s="49"/>
      <c r="G100" s="49"/>
      <c r="H100" s="49"/>
    </row>
  </sheetData>
  <mergeCells count="9">
    <mergeCell ref="A3:H3"/>
    <mergeCell ref="G4:H4"/>
    <mergeCell ref="A4:A5"/>
    <mergeCell ref="B4:B5"/>
    <mergeCell ref="C4:C5"/>
    <mergeCell ref="D4:D5"/>
    <mergeCell ref="E4:E5"/>
    <mergeCell ref="F4:F5"/>
    <mergeCell ref="A1:H2"/>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2"/>
  <sheetViews>
    <sheetView zoomScale="85" zoomScaleNormal="85" topLeftCell="A4" workbookViewId="0">
      <selection activeCell="J8" sqref="J8"/>
    </sheetView>
  </sheetViews>
  <sheetFormatPr defaultColWidth="9" defaultRowHeight="14.25" outlineLevelCol="7"/>
  <cols>
    <col min="2" max="2" width="12.75" customWidth="1"/>
    <col min="3" max="3" width="14.625" customWidth="1"/>
    <col min="4" max="4" width="44.75" customWidth="1"/>
    <col min="5" max="5" width="8.125" customWidth="1"/>
    <col min="7" max="7" width="9.75" customWidth="1"/>
    <col min="8" max="8" width="11.625" customWidth="1"/>
  </cols>
  <sheetData>
    <row r="1" spans="1:8">
      <c r="A1" s="2" t="s">
        <v>13</v>
      </c>
      <c r="B1" s="3"/>
      <c r="C1" s="3"/>
      <c r="D1" s="3"/>
      <c r="E1" s="3"/>
      <c r="F1" s="4"/>
      <c r="G1" s="4"/>
      <c r="H1" s="5"/>
    </row>
    <row r="2" spans="1:8">
      <c r="A2" s="4"/>
      <c r="B2" s="3"/>
      <c r="C2" s="3"/>
      <c r="D2" s="3"/>
      <c r="E2" s="3"/>
      <c r="F2" s="4"/>
      <c r="G2" s="4"/>
      <c r="H2" s="5"/>
    </row>
    <row r="3" ht="23.25" customHeight="1" spans="1:8">
      <c r="A3" s="6" t="s">
        <v>285</v>
      </c>
      <c r="B3" s="7"/>
      <c r="C3" s="7"/>
      <c r="D3" s="7"/>
      <c r="E3" s="7"/>
      <c r="F3" s="7"/>
      <c r="G3" s="7"/>
      <c r="H3" s="7"/>
    </row>
    <row r="4" spans="1:8">
      <c r="A4" s="8" t="s">
        <v>1</v>
      </c>
      <c r="B4" s="8" t="s">
        <v>15</v>
      </c>
      <c r="C4" s="8" t="s">
        <v>16</v>
      </c>
      <c r="D4" s="8" t="s">
        <v>17</v>
      </c>
      <c r="E4" s="8" t="s">
        <v>18</v>
      </c>
      <c r="F4" s="8" t="s">
        <v>19</v>
      </c>
      <c r="G4" s="8" t="s">
        <v>20</v>
      </c>
      <c r="H4" s="9"/>
    </row>
    <row r="5" spans="1:8">
      <c r="A5" s="9"/>
      <c r="B5" s="9"/>
      <c r="C5" s="9"/>
      <c r="D5" s="9"/>
      <c r="E5" s="9"/>
      <c r="F5" s="9"/>
      <c r="G5" s="8" t="s">
        <v>21</v>
      </c>
      <c r="H5" s="8" t="s">
        <v>22</v>
      </c>
    </row>
    <row r="6" s="1" customFormat="1" spans="1:8">
      <c r="A6" s="10"/>
      <c r="B6" s="10" t="s">
        <v>286</v>
      </c>
      <c r="C6" s="10" t="s">
        <v>287</v>
      </c>
      <c r="D6" s="10"/>
      <c r="E6" s="10"/>
      <c r="F6" s="11"/>
      <c r="G6" s="11"/>
      <c r="H6" s="12">
        <f>F6*G6</f>
        <v>0</v>
      </c>
    </row>
    <row r="7" s="1" customFormat="1" ht="15" customHeight="1" spans="1:8">
      <c r="A7" s="10"/>
      <c r="B7" s="10" t="s">
        <v>288</v>
      </c>
      <c r="C7" s="10" t="s">
        <v>289</v>
      </c>
      <c r="D7" s="10"/>
      <c r="E7" s="10"/>
      <c r="F7" s="11"/>
      <c r="G7" s="11"/>
      <c r="H7" s="12">
        <f t="shared" ref="H7" si="0">F7*G7</f>
        <v>0</v>
      </c>
    </row>
    <row r="8" ht="183.75" spans="1:8">
      <c r="A8" s="13" t="s">
        <v>286</v>
      </c>
      <c r="B8" s="13" t="s">
        <v>290</v>
      </c>
      <c r="C8" s="14" t="s">
        <v>291</v>
      </c>
      <c r="D8" s="14" t="s">
        <v>292</v>
      </c>
      <c r="E8" s="13" t="s">
        <v>41</v>
      </c>
      <c r="F8" s="15">
        <v>368.94</v>
      </c>
      <c r="G8" s="16"/>
      <c r="H8" s="12"/>
    </row>
    <row r="9" ht="183.75" spans="1:8">
      <c r="A9" s="13" t="s">
        <v>293</v>
      </c>
      <c r="B9" s="13" t="s">
        <v>294</v>
      </c>
      <c r="C9" s="14" t="s">
        <v>291</v>
      </c>
      <c r="D9" s="14" t="s">
        <v>295</v>
      </c>
      <c r="E9" s="13" t="s">
        <v>41</v>
      </c>
      <c r="F9" s="16">
        <v>168.38</v>
      </c>
      <c r="G9" s="16"/>
      <c r="H9" s="12"/>
    </row>
    <row r="10" ht="183.75" spans="1:8">
      <c r="A10" s="13" t="s">
        <v>296</v>
      </c>
      <c r="B10" s="13" t="s">
        <v>297</v>
      </c>
      <c r="C10" s="14" t="s">
        <v>291</v>
      </c>
      <c r="D10" s="14" t="s">
        <v>298</v>
      </c>
      <c r="E10" s="13" t="s">
        <v>41</v>
      </c>
      <c r="F10" s="16">
        <v>29.44</v>
      </c>
      <c r="G10" s="16"/>
      <c r="H10" s="12"/>
    </row>
    <row r="11" ht="183.75" spans="1:8">
      <c r="A11" s="13" t="s">
        <v>299</v>
      </c>
      <c r="B11" s="13" t="s">
        <v>300</v>
      </c>
      <c r="C11" s="14" t="s">
        <v>291</v>
      </c>
      <c r="D11" s="14" t="s">
        <v>301</v>
      </c>
      <c r="E11" s="13" t="s">
        <v>41</v>
      </c>
      <c r="F11" s="16">
        <v>23.24</v>
      </c>
      <c r="G11" s="16"/>
      <c r="H11" s="12"/>
    </row>
    <row r="12" ht="183.75" spans="1:8">
      <c r="A12" s="13" t="s">
        <v>302</v>
      </c>
      <c r="B12" s="13" t="s">
        <v>303</v>
      </c>
      <c r="C12" s="14" t="s">
        <v>291</v>
      </c>
      <c r="D12" s="14" t="s">
        <v>304</v>
      </c>
      <c r="E12" s="13" t="s">
        <v>41</v>
      </c>
      <c r="F12" s="16">
        <v>3.82</v>
      </c>
      <c r="G12" s="16"/>
      <c r="H12" s="12"/>
    </row>
    <row r="13" ht="183.75" spans="1:8">
      <c r="A13" s="13" t="s">
        <v>305</v>
      </c>
      <c r="B13" s="13" t="s">
        <v>306</v>
      </c>
      <c r="C13" s="14" t="s">
        <v>291</v>
      </c>
      <c r="D13" s="14" t="s">
        <v>307</v>
      </c>
      <c r="E13" s="13" t="s">
        <v>41</v>
      </c>
      <c r="F13" s="16">
        <v>11.1</v>
      </c>
      <c r="G13" s="16"/>
      <c r="H13" s="12"/>
    </row>
    <row r="14" ht="183.75" spans="1:8">
      <c r="A14" s="13" t="s">
        <v>308</v>
      </c>
      <c r="B14" s="13" t="s">
        <v>309</v>
      </c>
      <c r="C14" s="14" t="s">
        <v>291</v>
      </c>
      <c r="D14" s="14" t="s">
        <v>307</v>
      </c>
      <c r="E14" s="13" t="s">
        <v>41</v>
      </c>
      <c r="F14" s="16">
        <v>14.67</v>
      </c>
      <c r="G14" s="16"/>
      <c r="H14" s="12"/>
    </row>
    <row r="15" ht="183.75" spans="1:8">
      <c r="A15" s="13" t="s">
        <v>310</v>
      </c>
      <c r="B15" s="13" t="s">
        <v>311</v>
      </c>
      <c r="C15" s="14" t="s">
        <v>312</v>
      </c>
      <c r="D15" s="14" t="s">
        <v>313</v>
      </c>
      <c r="E15" s="13" t="s">
        <v>41</v>
      </c>
      <c r="F15" s="16">
        <v>14.86</v>
      </c>
      <c r="G15" s="16"/>
      <c r="H15" s="12"/>
    </row>
    <row r="16" ht="84" spans="1:8">
      <c r="A16" s="13" t="s">
        <v>314</v>
      </c>
      <c r="B16" s="13" t="s">
        <v>315</v>
      </c>
      <c r="C16" s="14" t="s">
        <v>316</v>
      </c>
      <c r="D16" s="14" t="s">
        <v>317</v>
      </c>
      <c r="E16" s="13" t="s">
        <v>318</v>
      </c>
      <c r="F16" s="16">
        <v>22</v>
      </c>
      <c r="G16" s="16"/>
      <c r="H16" s="12"/>
    </row>
    <row r="17" ht="84" spans="1:8">
      <c r="A17" s="13" t="s">
        <v>319</v>
      </c>
      <c r="B17" s="13" t="s">
        <v>320</v>
      </c>
      <c r="C17" s="14" t="s">
        <v>321</v>
      </c>
      <c r="D17" s="14" t="s">
        <v>322</v>
      </c>
      <c r="E17" s="13" t="s">
        <v>318</v>
      </c>
      <c r="F17" s="16">
        <v>22</v>
      </c>
      <c r="G17" s="16"/>
      <c r="H17" s="12"/>
    </row>
    <row r="18" ht="84" spans="1:8">
      <c r="A18" s="13" t="s">
        <v>323</v>
      </c>
      <c r="B18" s="13" t="s">
        <v>324</v>
      </c>
      <c r="C18" s="14" t="s">
        <v>325</v>
      </c>
      <c r="D18" s="14" t="s">
        <v>326</v>
      </c>
      <c r="E18" s="13" t="s">
        <v>327</v>
      </c>
      <c r="F18" s="16">
        <v>22</v>
      </c>
      <c r="G18" s="16"/>
      <c r="H18" s="12"/>
    </row>
    <row r="19" ht="84" spans="1:8">
      <c r="A19" s="13" t="s">
        <v>328</v>
      </c>
      <c r="B19" s="13" t="s">
        <v>329</v>
      </c>
      <c r="C19" s="14" t="s">
        <v>330</v>
      </c>
      <c r="D19" s="14" t="s">
        <v>331</v>
      </c>
      <c r="E19" s="13" t="s">
        <v>108</v>
      </c>
      <c r="F19" s="16">
        <v>22</v>
      </c>
      <c r="G19" s="16"/>
      <c r="H19" s="12"/>
    </row>
    <row r="20" ht="84" spans="1:8">
      <c r="A20" s="13" t="s">
        <v>332</v>
      </c>
      <c r="B20" s="13" t="s">
        <v>333</v>
      </c>
      <c r="C20" s="14" t="s">
        <v>330</v>
      </c>
      <c r="D20" s="14" t="s">
        <v>334</v>
      </c>
      <c r="E20" s="13" t="s">
        <v>108</v>
      </c>
      <c r="F20" s="16">
        <v>22</v>
      </c>
      <c r="G20" s="16"/>
      <c r="H20" s="12"/>
    </row>
    <row r="21" ht="84" spans="1:8">
      <c r="A21" s="13" t="s">
        <v>335</v>
      </c>
      <c r="B21" s="13" t="s">
        <v>336</v>
      </c>
      <c r="C21" s="14" t="s">
        <v>330</v>
      </c>
      <c r="D21" s="14" t="s">
        <v>337</v>
      </c>
      <c r="E21" s="13" t="s">
        <v>108</v>
      </c>
      <c r="F21" s="16">
        <v>6</v>
      </c>
      <c r="G21" s="16"/>
      <c r="H21" s="12"/>
    </row>
    <row r="22" ht="84" spans="1:8">
      <c r="A22" s="13" t="s">
        <v>338</v>
      </c>
      <c r="B22" s="13" t="s">
        <v>339</v>
      </c>
      <c r="C22" s="14" t="s">
        <v>330</v>
      </c>
      <c r="D22" s="14" t="s">
        <v>340</v>
      </c>
      <c r="E22" s="13" t="s">
        <v>108</v>
      </c>
      <c r="F22" s="16">
        <v>1</v>
      </c>
      <c r="G22" s="16"/>
      <c r="H22" s="12"/>
    </row>
    <row r="23" ht="98.25" spans="1:8">
      <c r="A23" s="13" t="s">
        <v>341</v>
      </c>
      <c r="B23" s="13" t="s">
        <v>342</v>
      </c>
      <c r="C23" s="14" t="s">
        <v>343</v>
      </c>
      <c r="D23" s="14" t="s">
        <v>344</v>
      </c>
      <c r="E23" s="13" t="s">
        <v>108</v>
      </c>
      <c r="F23" s="16">
        <v>1</v>
      </c>
      <c r="G23" s="16"/>
      <c r="H23" s="12"/>
    </row>
    <row r="24" ht="69.75" spans="1:8">
      <c r="A24" s="13" t="s">
        <v>345</v>
      </c>
      <c r="B24" s="13" t="s">
        <v>346</v>
      </c>
      <c r="C24" s="14" t="s">
        <v>347</v>
      </c>
      <c r="D24" s="14" t="s">
        <v>348</v>
      </c>
      <c r="E24" s="13" t="s">
        <v>349</v>
      </c>
      <c r="F24" s="16">
        <v>1</v>
      </c>
      <c r="G24" s="16"/>
      <c r="H24" s="12"/>
    </row>
    <row r="25" ht="112.5" spans="1:8">
      <c r="A25" s="13" t="s">
        <v>350</v>
      </c>
      <c r="B25" s="13" t="s">
        <v>351</v>
      </c>
      <c r="C25" s="14" t="s">
        <v>352</v>
      </c>
      <c r="D25" s="14" t="s">
        <v>353</v>
      </c>
      <c r="E25" s="13" t="s">
        <v>354</v>
      </c>
      <c r="F25" s="16">
        <v>1</v>
      </c>
      <c r="G25" s="16"/>
      <c r="H25" s="12"/>
    </row>
    <row r="26" ht="71.25" spans="1:8">
      <c r="A26" s="13" t="s">
        <v>355</v>
      </c>
      <c r="B26" s="13" t="s">
        <v>356</v>
      </c>
      <c r="C26" s="14" t="s">
        <v>352</v>
      </c>
      <c r="D26" s="14" t="s">
        <v>357</v>
      </c>
      <c r="E26" s="13" t="s">
        <v>354</v>
      </c>
      <c r="F26" s="16">
        <v>22</v>
      </c>
      <c r="G26" s="16"/>
      <c r="H26" s="12"/>
    </row>
    <row r="27" ht="42.75" spans="1:8">
      <c r="A27" s="13" t="s">
        <v>358</v>
      </c>
      <c r="B27" s="13" t="s">
        <v>359</v>
      </c>
      <c r="C27" s="14" t="s">
        <v>360</v>
      </c>
      <c r="D27" s="14" t="s">
        <v>361</v>
      </c>
      <c r="E27" s="13" t="s">
        <v>108</v>
      </c>
      <c r="F27" s="16">
        <v>22</v>
      </c>
      <c r="G27" s="16"/>
      <c r="H27" s="12"/>
    </row>
    <row r="28" ht="42.75" spans="1:8">
      <c r="A28" s="13" t="s">
        <v>362</v>
      </c>
      <c r="B28" s="13" t="s">
        <v>363</v>
      </c>
      <c r="C28" s="14" t="s">
        <v>364</v>
      </c>
      <c r="D28" s="14" t="s">
        <v>365</v>
      </c>
      <c r="E28" s="13" t="s">
        <v>366</v>
      </c>
      <c r="F28" s="16">
        <v>22</v>
      </c>
      <c r="G28" s="16"/>
      <c r="H28" s="12"/>
    </row>
    <row r="29" ht="84.75" spans="1:8">
      <c r="A29" s="13" t="s">
        <v>367</v>
      </c>
      <c r="B29" s="13" t="s">
        <v>368</v>
      </c>
      <c r="C29" s="14" t="s">
        <v>369</v>
      </c>
      <c r="D29" s="14" t="s">
        <v>370</v>
      </c>
      <c r="E29" s="13" t="s">
        <v>8</v>
      </c>
      <c r="F29" s="16">
        <v>1</v>
      </c>
      <c r="G29" s="16"/>
      <c r="H29" s="12"/>
    </row>
    <row r="30" s="1" customFormat="1" spans="1:8">
      <c r="A30" s="10"/>
      <c r="B30" s="10" t="s">
        <v>371</v>
      </c>
      <c r="C30" s="10" t="s">
        <v>372</v>
      </c>
      <c r="D30" s="10"/>
      <c r="E30" s="10"/>
      <c r="F30" s="11"/>
      <c r="G30" s="16"/>
      <c r="H30" s="12"/>
    </row>
    <row r="31" ht="155.25" spans="1:8">
      <c r="A31" s="13" t="s">
        <v>373</v>
      </c>
      <c r="B31" s="13" t="s">
        <v>374</v>
      </c>
      <c r="C31" s="14" t="s">
        <v>291</v>
      </c>
      <c r="D31" s="14" t="s">
        <v>375</v>
      </c>
      <c r="E31" s="13" t="s">
        <v>41</v>
      </c>
      <c r="F31" s="16">
        <v>175.66</v>
      </c>
      <c r="G31" s="16"/>
      <c r="H31" s="12"/>
    </row>
    <row r="32" ht="155.25" spans="1:8">
      <c r="A32" s="13" t="s">
        <v>376</v>
      </c>
      <c r="B32" s="13" t="s">
        <v>377</v>
      </c>
      <c r="C32" s="14" t="s">
        <v>291</v>
      </c>
      <c r="D32" s="14" t="s">
        <v>378</v>
      </c>
      <c r="E32" s="13" t="s">
        <v>41</v>
      </c>
      <c r="F32" s="16">
        <v>85.08</v>
      </c>
      <c r="G32" s="16"/>
      <c r="H32" s="12"/>
    </row>
    <row r="33" ht="155.25" spans="1:8">
      <c r="A33" s="13" t="s">
        <v>379</v>
      </c>
      <c r="B33" s="13" t="s">
        <v>380</v>
      </c>
      <c r="C33" s="14" t="s">
        <v>291</v>
      </c>
      <c r="D33" s="14" t="s">
        <v>381</v>
      </c>
      <c r="E33" s="13" t="s">
        <v>41</v>
      </c>
      <c r="F33" s="16">
        <v>134.89</v>
      </c>
      <c r="G33" s="16"/>
      <c r="H33" s="12"/>
    </row>
    <row r="34" ht="155.25" spans="1:8">
      <c r="A34" s="13" t="s">
        <v>382</v>
      </c>
      <c r="B34" s="13" t="s">
        <v>383</v>
      </c>
      <c r="C34" s="14" t="s">
        <v>291</v>
      </c>
      <c r="D34" s="14" t="s">
        <v>384</v>
      </c>
      <c r="E34" s="13" t="s">
        <v>41</v>
      </c>
      <c r="F34" s="16">
        <v>96.8</v>
      </c>
      <c r="G34" s="16"/>
      <c r="H34" s="12"/>
    </row>
    <row r="35" ht="155.25" spans="1:8">
      <c r="A35" s="13" t="s">
        <v>385</v>
      </c>
      <c r="B35" s="13" t="s">
        <v>386</v>
      </c>
      <c r="C35" s="14" t="s">
        <v>291</v>
      </c>
      <c r="D35" s="14" t="s">
        <v>387</v>
      </c>
      <c r="E35" s="13" t="s">
        <v>41</v>
      </c>
      <c r="F35" s="16">
        <v>96.8</v>
      </c>
      <c r="G35" s="16"/>
      <c r="H35" s="12"/>
    </row>
    <row r="36" ht="98.25" spans="1:8">
      <c r="A36" s="13" t="s">
        <v>388</v>
      </c>
      <c r="B36" s="13" t="s">
        <v>389</v>
      </c>
      <c r="C36" s="14" t="s">
        <v>364</v>
      </c>
      <c r="D36" s="14" t="s">
        <v>390</v>
      </c>
      <c r="E36" s="13" t="s">
        <v>366</v>
      </c>
      <c r="F36" s="16">
        <v>81</v>
      </c>
      <c r="G36" s="16"/>
      <c r="H36" s="12"/>
    </row>
    <row r="37" ht="84" spans="1:8">
      <c r="A37" s="13" t="s">
        <v>391</v>
      </c>
      <c r="B37" s="13" t="s">
        <v>392</v>
      </c>
      <c r="C37" s="14" t="s">
        <v>343</v>
      </c>
      <c r="D37" s="14" t="s">
        <v>393</v>
      </c>
      <c r="E37" s="13" t="s">
        <v>108</v>
      </c>
      <c r="F37" s="16">
        <v>16</v>
      </c>
      <c r="G37" s="16"/>
      <c r="H37" s="12"/>
    </row>
    <row r="38" ht="141" spans="1:8">
      <c r="A38" s="13" t="s">
        <v>394</v>
      </c>
      <c r="B38" s="13" t="s">
        <v>395</v>
      </c>
      <c r="C38" s="14" t="s">
        <v>291</v>
      </c>
      <c r="D38" s="14" t="s">
        <v>396</v>
      </c>
      <c r="E38" s="13" t="s">
        <v>41</v>
      </c>
      <c r="F38" s="16">
        <v>95.06</v>
      </c>
      <c r="G38" s="16"/>
      <c r="H38" s="12"/>
    </row>
    <row r="39" ht="84" spans="1:8">
      <c r="A39" s="13" t="s">
        <v>397</v>
      </c>
      <c r="B39" s="13" t="s">
        <v>398</v>
      </c>
      <c r="C39" s="14" t="s">
        <v>364</v>
      </c>
      <c r="D39" s="14" t="s">
        <v>399</v>
      </c>
      <c r="E39" s="13" t="s">
        <v>108</v>
      </c>
      <c r="F39" s="16">
        <v>6</v>
      </c>
      <c r="G39" s="16"/>
      <c r="H39" s="12"/>
    </row>
    <row r="40" ht="98.25" spans="1:8">
      <c r="A40" s="13" t="s">
        <v>400</v>
      </c>
      <c r="B40" s="13" t="s">
        <v>401</v>
      </c>
      <c r="C40" s="14" t="s">
        <v>364</v>
      </c>
      <c r="D40" s="14" t="s">
        <v>402</v>
      </c>
      <c r="E40" s="13" t="s">
        <v>366</v>
      </c>
      <c r="F40" s="16">
        <v>2</v>
      </c>
      <c r="G40" s="16"/>
      <c r="H40" s="12"/>
    </row>
    <row r="41" ht="55.5" spans="1:8">
      <c r="A41" s="13" t="s">
        <v>403</v>
      </c>
      <c r="B41" s="13" t="s">
        <v>404</v>
      </c>
      <c r="C41" s="14" t="s">
        <v>405</v>
      </c>
      <c r="D41" s="14" t="s">
        <v>406</v>
      </c>
      <c r="E41" s="13" t="s">
        <v>407</v>
      </c>
      <c r="F41" s="16">
        <v>9</v>
      </c>
      <c r="G41" s="16"/>
      <c r="H41" s="12"/>
    </row>
    <row r="42" s="1" customFormat="1" ht="70.5" spans="1:8">
      <c r="A42" s="13" t="s">
        <v>408</v>
      </c>
      <c r="B42" s="13" t="s">
        <v>409</v>
      </c>
      <c r="C42" s="14" t="s">
        <v>410</v>
      </c>
      <c r="D42" s="14" t="s">
        <v>411</v>
      </c>
      <c r="E42" s="13" t="s">
        <v>349</v>
      </c>
      <c r="F42" s="16">
        <v>23</v>
      </c>
      <c r="G42" s="16"/>
      <c r="H42" s="12"/>
    </row>
    <row r="43" ht="42.75" spans="1:8">
      <c r="A43" s="13" t="s">
        <v>412</v>
      </c>
      <c r="B43" s="13" t="s">
        <v>413</v>
      </c>
      <c r="C43" s="14" t="s">
        <v>414</v>
      </c>
      <c r="D43" s="14" t="s">
        <v>415</v>
      </c>
      <c r="E43" s="13" t="s">
        <v>33</v>
      </c>
      <c r="F43" s="16">
        <v>50</v>
      </c>
      <c r="G43" s="16"/>
      <c r="H43" s="12"/>
    </row>
    <row r="44" ht="28.5" spans="1:8">
      <c r="A44" s="13" t="s">
        <v>416</v>
      </c>
      <c r="B44" s="13" t="s">
        <v>34</v>
      </c>
      <c r="C44" s="14" t="s">
        <v>35</v>
      </c>
      <c r="D44" s="14" t="s">
        <v>417</v>
      </c>
      <c r="E44" s="13" t="s">
        <v>33</v>
      </c>
      <c r="F44" s="16">
        <v>50</v>
      </c>
      <c r="G44" s="16"/>
      <c r="H44" s="12"/>
    </row>
    <row r="45" ht="111.75" spans="1:8">
      <c r="A45" s="13" t="s">
        <v>418</v>
      </c>
      <c r="B45" s="13" t="s">
        <v>419</v>
      </c>
      <c r="C45" s="14" t="s">
        <v>420</v>
      </c>
      <c r="D45" s="14" t="s">
        <v>421</v>
      </c>
      <c r="E45" s="13" t="s">
        <v>8</v>
      </c>
      <c r="F45" s="16">
        <v>1</v>
      </c>
      <c r="G45" s="16"/>
      <c r="H45" s="12"/>
    </row>
    <row r="46" spans="1:8">
      <c r="A46" s="10"/>
      <c r="B46" s="10" t="s">
        <v>293</v>
      </c>
      <c r="C46" s="10" t="s">
        <v>422</v>
      </c>
      <c r="D46" s="10"/>
      <c r="E46" s="10"/>
      <c r="F46" s="11"/>
      <c r="G46" s="16"/>
      <c r="H46" s="12"/>
    </row>
    <row r="47" ht="98.25" spans="1:8">
      <c r="A47" s="13">
        <v>38</v>
      </c>
      <c r="B47" s="13" t="s">
        <v>423</v>
      </c>
      <c r="C47" s="14" t="s">
        <v>424</v>
      </c>
      <c r="D47" s="14" t="s">
        <v>425</v>
      </c>
      <c r="E47" s="13" t="s">
        <v>41</v>
      </c>
      <c r="F47" s="16">
        <v>109.54</v>
      </c>
      <c r="G47" s="16"/>
      <c r="H47" s="12"/>
    </row>
    <row r="48" ht="98.25" spans="1:8">
      <c r="A48" s="13">
        <v>39</v>
      </c>
      <c r="B48" s="13" t="s">
        <v>426</v>
      </c>
      <c r="C48" s="14" t="s">
        <v>424</v>
      </c>
      <c r="D48" s="14" t="s">
        <v>427</v>
      </c>
      <c r="E48" s="13" t="s">
        <v>41</v>
      </c>
      <c r="F48" s="16">
        <v>8</v>
      </c>
      <c r="G48" s="16"/>
      <c r="H48" s="12"/>
    </row>
    <row r="49" ht="84" spans="1:8">
      <c r="A49" s="13">
        <v>40</v>
      </c>
      <c r="B49" s="13" t="s">
        <v>428</v>
      </c>
      <c r="C49" s="14" t="s">
        <v>429</v>
      </c>
      <c r="D49" s="14" t="s">
        <v>430</v>
      </c>
      <c r="E49" s="13" t="s">
        <v>41</v>
      </c>
      <c r="F49" s="16">
        <v>3</v>
      </c>
      <c r="G49" s="16"/>
      <c r="H49" s="12"/>
    </row>
    <row r="50" ht="84" spans="1:8">
      <c r="A50" s="13">
        <v>41</v>
      </c>
      <c r="B50" s="13" t="s">
        <v>431</v>
      </c>
      <c r="C50" s="14" t="s">
        <v>429</v>
      </c>
      <c r="D50" s="14" t="s">
        <v>432</v>
      </c>
      <c r="E50" s="13" t="s">
        <v>41</v>
      </c>
      <c r="F50" s="16">
        <v>1</v>
      </c>
      <c r="G50" s="16"/>
      <c r="H50" s="12"/>
    </row>
    <row r="51" ht="84" spans="1:8">
      <c r="A51" s="13">
        <v>42</v>
      </c>
      <c r="B51" s="13" t="s">
        <v>433</v>
      </c>
      <c r="C51" s="14" t="s">
        <v>429</v>
      </c>
      <c r="D51" s="14" t="s">
        <v>434</v>
      </c>
      <c r="E51" s="13" t="s">
        <v>41</v>
      </c>
      <c r="F51" s="16">
        <v>22</v>
      </c>
      <c r="G51" s="16"/>
      <c r="H51" s="12"/>
    </row>
    <row r="52" ht="141" spans="1:8">
      <c r="A52" s="13">
        <v>43</v>
      </c>
      <c r="B52" s="13" t="s">
        <v>435</v>
      </c>
      <c r="C52" s="14" t="s">
        <v>436</v>
      </c>
      <c r="D52" s="14" t="s">
        <v>437</v>
      </c>
      <c r="E52" s="13" t="s">
        <v>366</v>
      </c>
      <c r="F52" s="16">
        <v>1749.67</v>
      </c>
      <c r="G52" s="16"/>
      <c r="H52" s="12"/>
    </row>
    <row r="53" ht="141" spans="1:8">
      <c r="A53" s="13">
        <v>44</v>
      </c>
      <c r="B53" s="13" t="s">
        <v>438</v>
      </c>
      <c r="C53" s="14" t="s">
        <v>436</v>
      </c>
      <c r="D53" s="14" t="s">
        <v>439</v>
      </c>
      <c r="E53" s="13" t="s">
        <v>108</v>
      </c>
      <c r="F53" s="16">
        <v>211.68</v>
      </c>
      <c r="G53" s="16"/>
      <c r="H53" s="12"/>
    </row>
    <row r="54" ht="141" spans="1:8">
      <c r="A54" s="13">
        <v>45</v>
      </c>
      <c r="B54" s="13" t="s">
        <v>440</v>
      </c>
      <c r="C54" s="14" t="s">
        <v>436</v>
      </c>
      <c r="D54" s="14" t="s">
        <v>441</v>
      </c>
      <c r="E54" s="13" t="s">
        <v>41</v>
      </c>
      <c r="F54" s="16">
        <v>568.55</v>
      </c>
      <c r="G54" s="16"/>
      <c r="H54" s="12"/>
    </row>
    <row r="55" ht="141" spans="1:8">
      <c r="A55" s="13">
        <v>46</v>
      </c>
      <c r="B55" s="13" t="s">
        <v>442</v>
      </c>
      <c r="C55" s="14" t="s">
        <v>436</v>
      </c>
      <c r="D55" s="14" t="s">
        <v>443</v>
      </c>
      <c r="E55" s="13" t="s">
        <v>108</v>
      </c>
      <c r="F55" s="16">
        <v>4.1</v>
      </c>
      <c r="G55" s="16"/>
      <c r="H55" s="12"/>
    </row>
    <row r="56" ht="141" spans="1:8">
      <c r="A56" s="13">
        <v>47</v>
      </c>
      <c r="B56" s="13" t="s">
        <v>444</v>
      </c>
      <c r="C56" s="14" t="s">
        <v>436</v>
      </c>
      <c r="D56" s="14" t="s">
        <v>445</v>
      </c>
      <c r="E56" s="13" t="s">
        <v>366</v>
      </c>
      <c r="F56" s="16">
        <v>0.62</v>
      </c>
      <c r="G56" s="16"/>
      <c r="H56" s="12"/>
    </row>
    <row r="57" ht="98.25" spans="1:8">
      <c r="A57" s="13">
        <v>48</v>
      </c>
      <c r="B57" s="13" t="s">
        <v>446</v>
      </c>
      <c r="C57" s="14" t="s">
        <v>447</v>
      </c>
      <c r="D57" s="14" t="s">
        <v>448</v>
      </c>
      <c r="E57" s="13" t="s">
        <v>407</v>
      </c>
      <c r="F57" s="16">
        <v>5448.38</v>
      </c>
      <c r="G57" s="16"/>
      <c r="H57" s="12"/>
    </row>
    <row r="58" ht="126.75" spans="1:8">
      <c r="A58" s="13">
        <v>49</v>
      </c>
      <c r="B58" s="13" t="s">
        <v>449</v>
      </c>
      <c r="C58" s="14" t="s">
        <v>450</v>
      </c>
      <c r="D58" s="14" t="s">
        <v>451</v>
      </c>
      <c r="E58" s="13" t="s">
        <v>349</v>
      </c>
      <c r="F58" s="16">
        <v>515.76</v>
      </c>
      <c r="G58" s="16"/>
      <c r="H58" s="12"/>
    </row>
    <row r="59" ht="126.75" spans="1:8">
      <c r="A59" s="13">
        <v>50</v>
      </c>
      <c r="B59" s="13" t="s">
        <v>452</v>
      </c>
      <c r="C59" s="14" t="s">
        <v>450</v>
      </c>
      <c r="D59" s="14" t="s">
        <v>453</v>
      </c>
      <c r="E59" s="13" t="s">
        <v>33</v>
      </c>
      <c r="F59" s="16">
        <v>24.58</v>
      </c>
      <c r="G59" s="16"/>
      <c r="H59" s="12"/>
    </row>
    <row r="60" ht="98.25" spans="1:8">
      <c r="A60" s="13">
        <v>51</v>
      </c>
      <c r="B60" s="13" t="s">
        <v>454</v>
      </c>
      <c r="C60" s="14" t="s">
        <v>447</v>
      </c>
      <c r="D60" s="14" t="s">
        <v>455</v>
      </c>
      <c r="E60" s="13" t="s">
        <v>33</v>
      </c>
      <c r="F60" s="16">
        <v>648.3</v>
      </c>
      <c r="G60" s="16"/>
      <c r="H60" s="12"/>
    </row>
    <row r="61" ht="98.25" spans="1:8">
      <c r="A61" s="13">
        <v>52</v>
      </c>
      <c r="B61" s="13" t="s">
        <v>456</v>
      </c>
      <c r="C61" s="14" t="s">
        <v>447</v>
      </c>
      <c r="D61" s="14" t="s">
        <v>457</v>
      </c>
      <c r="E61" s="13" t="s">
        <v>8</v>
      </c>
      <c r="F61" s="16">
        <v>10.86</v>
      </c>
      <c r="G61" s="16"/>
      <c r="H61" s="12"/>
    </row>
    <row r="62" ht="98.25" spans="1:8">
      <c r="A62" s="13">
        <v>53</v>
      </c>
      <c r="B62" s="13" t="s">
        <v>458</v>
      </c>
      <c r="C62" s="14" t="s">
        <v>459</v>
      </c>
      <c r="D62" s="14" t="s">
        <v>460</v>
      </c>
      <c r="E62" s="13" t="s">
        <v>41</v>
      </c>
      <c r="F62" s="16">
        <v>22</v>
      </c>
      <c r="G62" s="16"/>
      <c r="H62" s="12"/>
    </row>
    <row r="63" ht="98.25" spans="1:8">
      <c r="A63" s="13">
        <v>54</v>
      </c>
      <c r="B63" s="13" t="s">
        <v>461</v>
      </c>
      <c r="C63" s="14" t="s">
        <v>459</v>
      </c>
      <c r="D63" s="14" t="s">
        <v>462</v>
      </c>
      <c r="E63" s="13" t="s">
        <v>41</v>
      </c>
      <c r="F63" s="16">
        <v>9</v>
      </c>
      <c r="G63" s="16"/>
      <c r="H63" s="12"/>
    </row>
    <row r="64" ht="98.25" spans="1:8">
      <c r="A64" s="13">
        <v>55</v>
      </c>
      <c r="B64" s="13" t="s">
        <v>463</v>
      </c>
      <c r="C64" s="14" t="s">
        <v>459</v>
      </c>
      <c r="D64" s="14" t="s">
        <v>464</v>
      </c>
      <c r="E64" s="13" t="s">
        <v>327</v>
      </c>
      <c r="F64" s="16">
        <v>30</v>
      </c>
      <c r="G64" s="16"/>
      <c r="H64" s="12"/>
    </row>
    <row r="65" ht="98.25" spans="1:8">
      <c r="A65" s="13">
        <v>56</v>
      </c>
      <c r="B65" s="13" t="s">
        <v>465</v>
      </c>
      <c r="C65" s="14" t="s">
        <v>459</v>
      </c>
      <c r="D65" s="14" t="s">
        <v>466</v>
      </c>
      <c r="E65" s="13" t="s">
        <v>327</v>
      </c>
      <c r="F65" s="16">
        <v>22</v>
      </c>
      <c r="G65" s="16"/>
      <c r="H65" s="12"/>
    </row>
    <row r="66" ht="98.25" spans="1:8">
      <c r="A66" s="13">
        <v>57</v>
      </c>
      <c r="B66" s="13" t="s">
        <v>467</v>
      </c>
      <c r="C66" s="14" t="s">
        <v>459</v>
      </c>
      <c r="D66" s="14" t="s">
        <v>468</v>
      </c>
      <c r="E66" s="13" t="s">
        <v>327</v>
      </c>
      <c r="F66" s="16">
        <v>11</v>
      </c>
      <c r="G66" s="16"/>
      <c r="H66" s="12"/>
    </row>
    <row r="67" ht="98.25" spans="1:8">
      <c r="A67" s="13">
        <v>58</v>
      </c>
      <c r="B67" s="13" t="s">
        <v>469</v>
      </c>
      <c r="C67" s="14" t="s">
        <v>459</v>
      </c>
      <c r="D67" s="14" t="s">
        <v>470</v>
      </c>
      <c r="E67" s="13" t="s">
        <v>327</v>
      </c>
      <c r="F67" s="16">
        <v>22</v>
      </c>
      <c r="G67" s="16"/>
      <c r="H67" s="12"/>
    </row>
    <row r="68" ht="69.75" spans="1:8">
      <c r="A68" s="13">
        <v>59</v>
      </c>
      <c r="B68" s="13" t="s">
        <v>471</v>
      </c>
      <c r="C68" s="14" t="s">
        <v>472</v>
      </c>
      <c r="D68" s="14" t="s">
        <v>473</v>
      </c>
      <c r="E68" s="13" t="s">
        <v>327</v>
      </c>
      <c r="F68" s="16">
        <v>50</v>
      </c>
      <c r="G68" s="16"/>
      <c r="H68" s="12"/>
    </row>
    <row r="69" ht="98.25" spans="1:8">
      <c r="A69" s="13">
        <v>60</v>
      </c>
      <c r="B69" s="13" t="s">
        <v>474</v>
      </c>
      <c r="C69" s="14" t="s">
        <v>475</v>
      </c>
      <c r="D69" s="14" t="s">
        <v>476</v>
      </c>
      <c r="E69" s="13" t="s">
        <v>108</v>
      </c>
      <c r="F69" s="16">
        <v>163</v>
      </c>
      <c r="G69" s="16"/>
      <c r="H69" s="12"/>
    </row>
    <row r="70" ht="98.25" spans="1:8">
      <c r="A70" s="13">
        <v>61</v>
      </c>
      <c r="B70" s="13" t="s">
        <v>477</v>
      </c>
      <c r="C70" s="14" t="s">
        <v>475</v>
      </c>
      <c r="D70" s="14" t="s">
        <v>478</v>
      </c>
      <c r="E70" s="13" t="s">
        <v>108</v>
      </c>
      <c r="F70" s="16">
        <v>43</v>
      </c>
      <c r="G70" s="16"/>
      <c r="H70" s="12"/>
    </row>
    <row r="71" ht="98.25" spans="1:8">
      <c r="A71" s="13">
        <v>62</v>
      </c>
      <c r="B71" s="13" t="s">
        <v>479</v>
      </c>
      <c r="C71" s="14" t="s">
        <v>475</v>
      </c>
      <c r="D71" s="14" t="s">
        <v>480</v>
      </c>
      <c r="E71" s="13" t="s">
        <v>108</v>
      </c>
      <c r="F71" s="16">
        <v>22</v>
      </c>
      <c r="G71" s="16"/>
      <c r="H71" s="12"/>
    </row>
    <row r="72" ht="98.25" spans="1:8">
      <c r="A72" s="13">
        <v>63</v>
      </c>
      <c r="B72" s="13" t="s">
        <v>481</v>
      </c>
      <c r="C72" s="14" t="s">
        <v>475</v>
      </c>
      <c r="D72" s="14" t="s">
        <v>482</v>
      </c>
      <c r="E72" s="13" t="s">
        <v>108</v>
      </c>
      <c r="F72" s="16">
        <v>22</v>
      </c>
      <c r="G72" s="16"/>
      <c r="H72" s="12"/>
    </row>
    <row r="73" ht="84" spans="1:8">
      <c r="A73" s="13">
        <v>64</v>
      </c>
      <c r="B73" s="13" t="s">
        <v>483</v>
      </c>
      <c r="C73" s="14" t="s">
        <v>484</v>
      </c>
      <c r="D73" s="14" t="s">
        <v>485</v>
      </c>
      <c r="E73" s="13" t="s">
        <v>108</v>
      </c>
      <c r="F73" s="16">
        <v>501</v>
      </c>
      <c r="G73" s="16"/>
      <c r="H73" s="12"/>
    </row>
    <row r="74" s="1" customFormat="1" ht="42.75" spans="1:8">
      <c r="A74" s="13">
        <v>65</v>
      </c>
      <c r="B74" s="13" t="s">
        <v>486</v>
      </c>
      <c r="C74" s="14" t="s">
        <v>487</v>
      </c>
      <c r="D74" s="14" t="s">
        <v>488</v>
      </c>
      <c r="E74" s="13"/>
      <c r="F74" s="16">
        <v>22</v>
      </c>
      <c r="G74" s="16"/>
      <c r="H74" s="12"/>
    </row>
    <row r="75" ht="28.5" spans="1:8">
      <c r="A75" s="13">
        <v>66</v>
      </c>
      <c r="B75" s="13" t="s">
        <v>489</v>
      </c>
      <c r="C75" s="14" t="s">
        <v>490</v>
      </c>
      <c r="D75" s="14" t="s">
        <v>491</v>
      </c>
      <c r="E75" s="13"/>
      <c r="F75" s="16">
        <v>22</v>
      </c>
      <c r="G75" s="16"/>
      <c r="H75" s="12"/>
    </row>
    <row r="76" ht="84.75" spans="1:8">
      <c r="A76" s="13">
        <v>67</v>
      </c>
      <c r="B76" s="13" t="s">
        <v>492</v>
      </c>
      <c r="C76" s="14" t="s">
        <v>493</v>
      </c>
      <c r="D76" s="14" t="s">
        <v>494</v>
      </c>
      <c r="E76" s="13"/>
      <c r="F76" s="16">
        <v>1</v>
      </c>
      <c r="G76" s="16"/>
      <c r="H76" s="12"/>
    </row>
    <row r="77" spans="1:8">
      <c r="A77" s="13">
        <v>68</v>
      </c>
      <c r="B77" s="13" t="s">
        <v>495</v>
      </c>
      <c r="C77" s="14" t="s">
        <v>496</v>
      </c>
      <c r="D77" s="14"/>
      <c r="E77" s="13"/>
      <c r="F77" s="16">
        <v>1</v>
      </c>
      <c r="G77" s="16"/>
      <c r="H77" s="12"/>
    </row>
    <row r="78" spans="1:8">
      <c r="A78" s="10"/>
      <c r="B78" s="10">
        <v>3</v>
      </c>
      <c r="C78" s="10" t="s">
        <v>497</v>
      </c>
      <c r="D78" s="10"/>
      <c r="E78" s="10"/>
      <c r="F78" s="11"/>
      <c r="G78" s="16"/>
      <c r="H78" s="12"/>
    </row>
    <row r="79" ht="112.5" spans="1:8">
      <c r="A79" s="13">
        <v>69</v>
      </c>
      <c r="B79" s="13" t="s">
        <v>498</v>
      </c>
      <c r="C79" s="14" t="s">
        <v>429</v>
      </c>
      <c r="D79" s="14" t="s">
        <v>499</v>
      </c>
      <c r="E79" s="13" t="s">
        <v>500</v>
      </c>
      <c r="F79" s="16">
        <v>1</v>
      </c>
      <c r="G79" s="16"/>
      <c r="H79" s="12"/>
    </row>
    <row r="80" ht="141" spans="1:8">
      <c r="A80" s="13">
        <v>70</v>
      </c>
      <c r="B80" s="13" t="s">
        <v>501</v>
      </c>
      <c r="C80" s="14" t="s">
        <v>436</v>
      </c>
      <c r="D80" s="14" t="s">
        <v>445</v>
      </c>
      <c r="E80" s="13" t="s">
        <v>41</v>
      </c>
      <c r="F80" s="16">
        <v>341.83</v>
      </c>
      <c r="G80" s="16"/>
      <c r="H80" s="12"/>
    </row>
    <row r="81" ht="98.25" spans="1:8">
      <c r="A81" s="13">
        <v>71</v>
      </c>
      <c r="B81" s="13" t="s">
        <v>502</v>
      </c>
      <c r="C81" s="14" t="s">
        <v>447</v>
      </c>
      <c r="D81" s="14" t="s">
        <v>503</v>
      </c>
      <c r="E81" s="13" t="s">
        <v>41</v>
      </c>
      <c r="F81" s="16">
        <v>346.33</v>
      </c>
      <c r="G81" s="16"/>
      <c r="H81" s="12"/>
    </row>
    <row r="82" ht="98.25" spans="1:8">
      <c r="A82" s="13">
        <v>72</v>
      </c>
      <c r="B82" s="13" t="s">
        <v>504</v>
      </c>
      <c r="C82" s="14" t="s">
        <v>505</v>
      </c>
      <c r="D82" s="14" t="s">
        <v>506</v>
      </c>
      <c r="E82" s="13" t="s">
        <v>327</v>
      </c>
      <c r="F82" s="16">
        <v>5</v>
      </c>
      <c r="G82" s="16"/>
      <c r="H82" s="12"/>
    </row>
    <row r="83" ht="98.25" spans="1:8">
      <c r="A83" s="13">
        <v>73</v>
      </c>
      <c r="B83" s="13" t="s">
        <v>507</v>
      </c>
      <c r="C83" s="14" t="s">
        <v>505</v>
      </c>
      <c r="D83" s="14" t="s">
        <v>508</v>
      </c>
      <c r="E83" s="13" t="s">
        <v>327</v>
      </c>
      <c r="F83" s="16">
        <v>6</v>
      </c>
      <c r="G83" s="16"/>
      <c r="H83" s="12"/>
    </row>
    <row r="84" s="1" customFormat="1" ht="98.25" spans="1:8">
      <c r="A84" s="13">
        <v>74</v>
      </c>
      <c r="B84" s="13" t="s">
        <v>509</v>
      </c>
      <c r="C84" s="14" t="s">
        <v>505</v>
      </c>
      <c r="D84" s="14" t="s">
        <v>510</v>
      </c>
      <c r="E84" s="13" t="s">
        <v>327</v>
      </c>
      <c r="F84" s="16">
        <v>27</v>
      </c>
      <c r="G84" s="16"/>
      <c r="H84" s="12"/>
    </row>
    <row r="85" ht="98.25" spans="1:8">
      <c r="A85" s="13">
        <v>75</v>
      </c>
      <c r="B85" s="13" t="s">
        <v>511</v>
      </c>
      <c r="C85" s="14" t="s">
        <v>505</v>
      </c>
      <c r="D85" s="14" t="s">
        <v>512</v>
      </c>
      <c r="E85" s="13" t="s">
        <v>327</v>
      </c>
      <c r="F85" s="16">
        <v>28</v>
      </c>
      <c r="G85" s="16"/>
      <c r="H85" s="12"/>
    </row>
    <row r="86" ht="84.75" spans="1:8">
      <c r="A86" s="13">
        <v>76</v>
      </c>
      <c r="B86" s="13" t="s">
        <v>513</v>
      </c>
      <c r="C86" s="14" t="s">
        <v>484</v>
      </c>
      <c r="D86" s="14" t="s">
        <v>514</v>
      </c>
      <c r="E86" s="13" t="s">
        <v>108</v>
      </c>
      <c r="F86" s="16">
        <v>60</v>
      </c>
      <c r="G86" s="16"/>
      <c r="H86" s="12"/>
    </row>
    <row r="87" ht="69.75" spans="1:8">
      <c r="A87" s="13">
        <v>77</v>
      </c>
      <c r="B87" s="13" t="s">
        <v>515</v>
      </c>
      <c r="C87" s="14" t="s">
        <v>516</v>
      </c>
      <c r="D87" s="14" t="s">
        <v>517</v>
      </c>
      <c r="E87" s="13" t="s">
        <v>518</v>
      </c>
      <c r="F87" s="16">
        <v>2</v>
      </c>
      <c r="G87" s="16"/>
      <c r="H87" s="12"/>
    </row>
    <row r="88" spans="1:8">
      <c r="A88" s="10"/>
      <c r="B88" s="10">
        <v>4</v>
      </c>
      <c r="C88" s="10" t="s">
        <v>519</v>
      </c>
      <c r="D88" s="10"/>
      <c r="E88" s="10"/>
      <c r="F88" s="11"/>
      <c r="G88" s="16"/>
      <c r="H88" s="12"/>
    </row>
    <row r="89" ht="98.25" spans="1:8">
      <c r="A89" s="13">
        <v>78</v>
      </c>
      <c r="B89" s="13" t="s">
        <v>520</v>
      </c>
      <c r="C89" s="14" t="s">
        <v>521</v>
      </c>
      <c r="D89" s="14" t="s">
        <v>522</v>
      </c>
      <c r="E89" s="13" t="s">
        <v>41</v>
      </c>
      <c r="F89" s="16">
        <v>100.99</v>
      </c>
      <c r="G89" s="16"/>
      <c r="H89" s="12"/>
    </row>
    <row r="90" ht="98.25" spans="1:8">
      <c r="A90" s="13">
        <v>79</v>
      </c>
      <c r="B90" s="13" t="s">
        <v>523</v>
      </c>
      <c r="C90" s="14" t="s">
        <v>521</v>
      </c>
      <c r="D90" s="14" t="s">
        <v>524</v>
      </c>
      <c r="E90" s="13" t="s">
        <v>41</v>
      </c>
      <c r="F90" s="16">
        <v>33.98</v>
      </c>
      <c r="G90" s="16"/>
      <c r="H90" s="12"/>
    </row>
    <row r="91" ht="84" spans="1:8">
      <c r="A91" s="13">
        <v>80</v>
      </c>
      <c r="B91" s="13" t="s">
        <v>525</v>
      </c>
      <c r="C91" s="14" t="s">
        <v>526</v>
      </c>
      <c r="D91" s="14" t="s">
        <v>527</v>
      </c>
      <c r="E91" s="13" t="s">
        <v>41</v>
      </c>
      <c r="F91" s="16">
        <v>174.08</v>
      </c>
      <c r="G91" s="16"/>
      <c r="H91" s="12"/>
    </row>
    <row r="92" ht="112.5" spans="1:8">
      <c r="A92" s="13">
        <v>81</v>
      </c>
      <c r="B92" s="13" t="s">
        <v>528</v>
      </c>
      <c r="C92" s="14" t="s">
        <v>529</v>
      </c>
      <c r="D92" s="14" t="s">
        <v>530</v>
      </c>
      <c r="E92" s="13" t="s">
        <v>41</v>
      </c>
      <c r="F92" s="16">
        <v>15.6</v>
      </c>
      <c r="G92" s="16"/>
      <c r="H92" s="12"/>
    </row>
    <row r="93" ht="98.25" spans="1:8">
      <c r="A93" s="13">
        <v>82</v>
      </c>
      <c r="B93" s="13" t="s">
        <v>531</v>
      </c>
      <c r="C93" s="14" t="s">
        <v>529</v>
      </c>
      <c r="D93" s="14" t="s">
        <v>532</v>
      </c>
      <c r="E93" s="13" t="s">
        <v>41</v>
      </c>
      <c r="F93" s="16">
        <v>6</v>
      </c>
      <c r="G93" s="16"/>
      <c r="H93" s="12"/>
    </row>
    <row r="94" ht="112.5" spans="1:8">
      <c r="A94" s="13">
        <v>83</v>
      </c>
      <c r="B94" s="13" t="s">
        <v>533</v>
      </c>
      <c r="C94" s="14" t="s">
        <v>534</v>
      </c>
      <c r="D94" s="14" t="s">
        <v>535</v>
      </c>
      <c r="E94" s="13" t="s">
        <v>41</v>
      </c>
      <c r="F94" s="16">
        <v>103.5</v>
      </c>
      <c r="G94" s="16"/>
      <c r="H94" s="12"/>
    </row>
    <row r="95" ht="69.75" spans="1:8">
      <c r="A95" s="13">
        <v>84</v>
      </c>
      <c r="B95" s="13" t="s">
        <v>536</v>
      </c>
      <c r="C95" s="14" t="s">
        <v>537</v>
      </c>
      <c r="D95" s="14" t="s">
        <v>538</v>
      </c>
      <c r="E95" s="13" t="s">
        <v>327</v>
      </c>
      <c r="F95" s="16">
        <v>4</v>
      </c>
      <c r="G95" s="16"/>
      <c r="H95" s="12"/>
    </row>
    <row r="96" ht="84" spans="1:8">
      <c r="A96" s="13">
        <v>85</v>
      </c>
      <c r="B96" s="13" t="s">
        <v>539</v>
      </c>
      <c r="C96" s="14" t="s">
        <v>540</v>
      </c>
      <c r="D96" s="14" t="s">
        <v>541</v>
      </c>
      <c r="E96" s="13" t="s">
        <v>542</v>
      </c>
      <c r="F96" s="16">
        <v>22</v>
      </c>
      <c r="G96" s="16"/>
      <c r="H96" s="12"/>
    </row>
    <row r="97" ht="84" spans="1:8">
      <c r="A97" s="13">
        <v>86</v>
      </c>
      <c r="B97" s="13" t="s">
        <v>543</v>
      </c>
      <c r="C97" s="14" t="s">
        <v>540</v>
      </c>
      <c r="D97" s="14" t="s">
        <v>544</v>
      </c>
      <c r="E97" s="13" t="s">
        <v>542</v>
      </c>
      <c r="F97" s="16">
        <v>1</v>
      </c>
      <c r="G97" s="16"/>
      <c r="H97" s="12"/>
    </row>
    <row r="98" ht="141" spans="1:8">
      <c r="A98" s="13">
        <v>87</v>
      </c>
      <c r="B98" s="13" t="s">
        <v>545</v>
      </c>
      <c r="C98" s="14" t="s">
        <v>436</v>
      </c>
      <c r="D98" s="14" t="s">
        <v>437</v>
      </c>
      <c r="E98" s="13" t="s">
        <v>41</v>
      </c>
      <c r="F98" s="16">
        <v>24.36</v>
      </c>
      <c r="G98" s="16"/>
      <c r="H98" s="12"/>
    </row>
    <row r="99" ht="98.25" spans="1:8">
      <c r="A99" s="13">
        <v>88</v>
      </c>
      <c r="B99" s="13" t="s">
        <v>546</v>
      </c>
      <c r="C99" s="14" t="s">
        <v>447</v>
      </c>
      <c r="D99" s="14" t="s">
        <v>547</v>
      </c>
      <c r="E99" s="13" t="s">
        <v>41</v>
      </c>
      <c r="F99" s="16">
        <v>24.36</v>
      </c>
      <c r="G99" s="16"/>
      <c r="H99" s="12"/>
    </row>
    <row r="100" ht="69.75" spans="1:8">
      <c r="A100" s="13">
        <v>89</v>
      </c>
      <c r="B100" s="13" t="s">
        <v>548</v>
      </c>
      <c r="C100" s="14" t="s">
        <v>549</v>
      </c>
      <c r="D100" s="14" t="s">
        <v>550</v>
      </c>
      <c r="E100" s="13" t="s">
        <v>551</v>
      </c>
      <c r="F100" s="16">
        <v>0.6</v>
      </c>
      <c r="G100" s="16"/>
      <c r="H100" s="12"/>
    </row>
    <row r="101" ht="69.75" spans="1:8">
      <c r="A101" s="13">
        <v>90</v>
      </c>
      <c r="B101" s="13" t="s">
        <v>552</v>
      </c>
      <c r="C101" s="14" t="s">
        <v>553</v>
      </c>
      <c r="D101" s="14" t="s">
        <v>554</v>
      </c>
      <c r="E101" s="13" t="s">
        <v>555</v>
      </c>
      <c r="F101" s="16">
        <v>1</v>
      </c>
      <c r="G101" s="16"/>
      <c r="H101" s="12"/>
    </row>
    <row r="102" spans="1:8">
      <c r="A102" s="10"/>
      <c r="B102" s="10">
        <v>5</v>
      </c>
      <c r="C102" s="10" t="s">
        <v>556</v>
      </c>
      <c r="D102" s="10"/>
      <c r="E102" s="10"/>
      <c r="F102" s="11"/>
      <c r="G102" s="16"/>
      <c r="H102" s="12"/>
    </row>
    <row r="103" ht="98.25" spans="1:8">
      <c r="A103" s="13">
        <v>92</v>
      </c>
      <c r="B103" s="13" t="s">
        <v>557</v>
      </c>
      <c r="C103" s="14" t="s">
        <v>558</v>
      </c>
      <c r="D103" s="14" t="s">
        <v>559</v>
      </c>
      <c r="E103" s="13" t="s">
        <v>500</v>
      </c>
      <c r="F103" s="16">
        <v>1</v>
      </c>
      <c r="G103" s="16"/>
      <c r="H103" s="12"/>
    </row>
    <row r="104" ht="98.25" spans="1:8">
      <c r="A104" s="13">
        <v>93</v>
      </c>
      <c r="B104" s="13" t="s">
        <v>560</v>
      </c>
      <c r="C104" s="14" t="s">
        <v>424</v>
      </c>
      <c r="D104" s="14" t="s">
        <v>561</v>
      </c>
      <c r="E104" s="13" t="s">
        <v>41</v>
      </c>
      <c r="F104" s="16">
        <v>119.16</v>
      </c>
      <c r="G104" s="16"/>
      <c r="H104" s="12"/>
    </row>
    <row r="105" ht="98.25" spans="1:8">
      <c r="A105" s="13">
        <v>94</v>
      </c>
      <c r="B105" s="13" t="s">
        <v>562</v>
      </c>
      <c r="C105" s="14" t="s">
        <v>424</v>
      </c>
      <c r="D105" s="14" t="s">
        <v>427</v>
      </c>
      <c r="E105" s="13" t="s">
        <v>41</v>
      </c>
      <c r="F105" s="16">
        <v>9.1</v>
      </c>
      <c r="G105" s="16"/>
      <c r="H105" s="12"/>
    </row>
    <row r="106" ht="141" spans="1:8">
      <c r="A106" s="13">
        <v>95</v>
      </c>
      <c r="B106" s="13" t="s">
        <v>563</v>
      </c>
      <c r="C106" s="14" t="s">
        <v>436</v>
      </c>
      <c r="D106" s="14" t="s">
        <v>564</v>
      </c>
      <c r="E106" s="13" t="s">
        <v>41</v>
      </c>
      <c r="F106" s="16">
        <v>818.04</v>
      </c>
      <c r="G106" s="16"/>
      <c r="H106" s="12"/>
    </row>
    <row r="107" ht="69.75" spans="1:8">
      <c r="A107" s="13">
        <v>96</v>
      </c>
      <c r="B107" s="13" t="s">
        <v>565</v>
      </c>
      <c r="C107" s="14" t="s">
        <v>566</v>
      </c>
      <c r="D107" s="14" t="s">
        <v>567</v>
      </c>
      <c r="E107" s="13" t="s">
        <v>41</v>
      </c>
      <c r="F107" s="16">
        <v>1971</v>
      </c>
      <c r="G107" s="16"/>
      <c r="H107" s="12"/>
    </row>
    <row r="108" ht="69.75" spans="1:8">
      <c r="A108" s="13">
        <v>97</v>
      </c>
      <c r="B108" s="13" t="s">
        <v>568</v>
      </c>
      <c r="C108" s="14" t="s">
        <v>569</v>
      </c>
      <c r="D108" s="14" t="s">
        <v>570</v>
      </c>
      <c r="E108" s="13" t="s">
        <v>571</v>
      </c>
      <c r="F108" s="16">
        <v>1971</v>
      </c>
      <c r="G108" s="16"/>
      <c r="H108" s="12"/>
    </row>
    <row r="109" ht="98.25" spans="1:8">
      <c r="A109" s="13">
        <v>98</v>
      </c>
      <c r="B109" s="13" t="s">
        <v>572</v>
      </c>
      <c r="C109" s="14" t="s">
        <v>573</v>
      </c>
      <c r="D109" s="14" t="s">
        <v>574</v>
      </c>
      <c r="E109" s="13" t="s">
        <v>108</v>
      </c>
      <c r="F109" s="16">
        <v>47</v>
      </c>
      <c r="G109" s="16"/>
      <c r="H109" s="12"/>
    </row>
    <row r="110" ht="84" spans="1:8">
      <c r="A110" s="13">
        <v>99</v>
      </c>
      <c r="B110" s="13" t="s">
        <v>575</v>
      </c>
      <c r="C110" s="14" t="s">
        <v>484</v>
      </c>
      <c r="D110" s="14" t="s">
        <v>485</v>
      </c>
      <c r="E110" s="13" t="s">
        <v>108</v>
      </c>
      <c r="F110" s="16">
        <v>47</v>
      </c>
      <c r="G110" s="16"/>
      <c r="H110" s="12"/>
    </row>
    <row r="111" s="1" customFormat="1" ht="84" spans="1:8">
      <c r="A111" s="13">
        <v>100</v>
      </c>
      <c r="B111" s="13" t="s">
        <v>576</v>
      </c>
      <c r="C111" s="14" t="s">
        <v>516</v>
      </c>
      <c r="D111" s="14" t="s">
        <v>577</v>
      </c>
      <c r="E111" s="13" t="s">
        <v>518</v>
      </c>
      <c r="F111" s="16">
        <v>2</v>
      </c>
      <c r="G111" s="16"/>
      <c r="H111" s="12"/>
    </row>
    <row r="112" ht="70.5" spans="1:8">
      <c r="A112" s="13">
        <v>101</v>
      </c>
      <c r="B112" s="13" t="s">
        <v>578</v>
      </c>
      <c r="C112" s="14" t="s">
        <v>579</v>
      </c>
      <c r="D112" s="14" t="s">
        <v>580</v>
      </c>
      <c r="E112" s="13" t="s">
        <v>8</v>
      </c>
      <c r="F112" s="16">
        <v>1</v>
      </c>
      <c r="G112" s="16"/>
      <c r="H112" s="12"/>
    </row>
    <row r="113" spans="1:8">
      <c r="A113" s="10"/>
      <c r="B113" s="10">
        <v>6</v>
      </c>
      <c r="C113" s="10" t="s">
        <v>581</v>
      </c>
      <c r="D113" s="10"/>
      <c r="E113" s="10"/>
      <c r="F113" s="11"/>
      <c r="G113" s="16"/>
      <c r="H113" s="12"/>
    </row>
    <row r="114" ht="183.75" spans="1:8">
      <c r="A114" s="13">
        <v>102</v>
      </c>
      <c r="B114" s="13" t="s">
        <v>582</v>
      </c>
      <c r="C114" s="14" t="s">
        <v>312</v>
      </c>
      <c r="D114" s="14" t="s">
        <v>583</v>
      </c>
      <c r="E114" s="13" t="s">
        <v>41</v>
      </c>
      <c r="F114" s="16">
        <v>27.02</v>
      </c>
      <c r="G114" s="16"/>
      <c r="H114" s="12"/>
    </row>
    <row r="115" ht="183.75" spans="1:8">
      <c r="A115" s="13">
        <v>103</v>
      </c>
      <c r="B115" s="13" t="s">
        <v>584</v>
      </c>
      <c r="C115" s="14" t="s">
        <v>312</v>
      </c>
      <c r="D115" s="14" t="s">
        <v>585</v>
      </c>
      <c r="E115" s="13" t="s">
        <v>41</v>
      </c>
      <c r="F115" s="16">
        <v>18.6</v>
      </c>
      <c r="G115" s="16"/>
      <c r="H115" s="12"/>
    </row>
    <row r="116" ht="183.75" spans="1:8">
      <c r="A116" s="13">
        <v>104</v>
      </c>
      <c r="B116" s="13" t="s">
        <v>586</v>
      </c>
      <c r="C116" s="14" t="s">
        <v>312</v>
      </c>
      <c r="D116" s="14" t="s">
        <v>583</v>
      </c>
      <c r="E116" s="13" t="s">
        <v>41</v>
      </c>
      <c r="F116" s="16">
        <v>24.09</v>
      </c>
      <c r="G116" s="16"/>
      <c r="H116" s="12"/>
    </row>
    <row r="117" ht="183.75" spans="1:8">
      <c r="A117" s="13">
        <v>105</v>
      </c>
      <c r="B117" s="13" t="s">
        <v>587</v>
      </c>
      <c r="C117" s="14" t="s">
        <v>291</v>
      </c>
      <c r="D117" s="14" t="s">
        <v>588</v>
      </c>
      <c r="E117" s="13" t="s">
        <v>41</v>
      </c>
      <c r="F117" s="16">
        <v>60.5</v>
      </c>
      <c r="G117" s="16"/>
      <c r="H117" s="12"/>
    </row>
    <row r="118" ht="183.75" spans="1:8">
      <c r="A118" s="13">
        <v>106</v>
      </c>
      <c r="B118" s="13" t="s">
        <v>589</v>
      </c>
      <c r="C118" s="14" t="s">
        <v>291</v>
      </c>
      <c r="D118" s="14" t="s">
        <v>590</v>
      </c>
      <c r="E118" s="13" t="s">
        <v>41</v>
      </c>
      <c r="F118" s="16">
        <v>139.54</v>
      </c>
      <c r="G118" s="16"/>
      <c r="H118" s="12"/>
    </row>
    <row r="119" ht="183.75" spans="1:8">
      <c r="A119" s="13">
        <v>107</v>
      </c>
      <c r="B119" s="13" t="s">
        <v>591</v>
      </c>
      <c r="C119" s="14" t="s">
        <v>291</v>
      </c>
      <c r="D119" s="14" t="s">
        <v>592</v>
      </c>
      <c r="E119" s="13" t="s">
        <v>41</v>
      </c>
      <c r="F119" s="16">
        <v>57.96</v>
      </c>
      <c r="G119" s="16"/>
      <c r="H119" s="12"/>
    </row>
    <row r="120" ht="183.75" spans="1:8">
      <c r="A120" s="13">
        <v>108</v>
      </c>
      <c r="B120" s="13" t="s">
        <v>593</v>
      </c>
      <c r="C120" s="14" t="s">
        <v>291</v>
      </c>
      <c r="D120" s="14" t="s">
        <v>594</v>
      </c>
      <c r="E120" s="13" t="s">
        <v>41</v>
      </c>
      <c r="F120" s="16">
        <v>21.75</v>
      </c>
      <c r="G120" s="16"/>
      <c r="H120" s="12"/>
    </row>
    <row r="121" ht="183.75" spans="1:8">
      <c r="A121" s="13">
        <v>109</v>
      </c>
      <c r="B121" s="13" t="s">
        <v>595</v>
      </c>
      <c r="C121" s="14" t="s">
        <v>291</v>
      </c>
      <c r="D121" s="14" t="s">
        <v>596</v>
      </c>
      <c r="E121" s="13" t="s">
        <v>41</v>
      </c>
      <c r="F121" s="16">
        <v>14.35</v>
      </c>
      <c r="G121" s="16"/>
      <c r="H121" s="12"/>
    </row>
    <row r="122" ht="183.75" spans="1:8">
      <c r="A122" s="13">
        <v>110</v>
      </c>
      <c r="B122" s="13" t="s">
        <v>597</v>
      </c>
      <c r="C122" s="14" t="s">
        <v>291</v>
      </c>
      <c r="D122" s="14" t="s">
        <v>598</v>
      </c>
      <c r="E122" s="13" t="s">
        <v>41</v>
      </c>
      <c r="F122" s="16">
        <v>61.14</v>
      </c>
      <c r="G122" s="16"/>
      <c r="H122" s="12"/>
    </row>
    <row r="123" ht="183.75" spans="1:8">
      <c r="A123" s="13">
        <v>111</v>
      </c>
      <c r="B123" s="13" t="s">
        <v>599</v>
      </c>
      <c r="C123" s="14" t="s">
        <v>291</v>
      </c>
      <c r="D123" s="14" t="s">
        <v>600</v>
      </c>
      <c r="E123" s="13" t="s">
        <v>41</v>
      </c>
      <c r="F123" s="16">
        <v>61.14</v>
      </c>
      <c r="G123" s="16"/>
      <c r="H123" s="12"/>
    </row>
    <row r="124" ht="140.25" spans="1:8">
      <c r="A124" s="13">
        <v>112</v>
      </c>
      <c r="B124" s="13" t="s">
        <v>601</v>
      </c>
      <c r="C124" s="14" t="s">
        <v>602</v>
      </c>
      <c r="D124" s="14" t="s">
        <v>603</v>
      </c>
      <c r="E124" s="13" t="s">
        <v>500</v>
      </c>
      <c r="F124" s="16">
        <v>1</v>
      </c>
      <c r="G124" s="16"/>
      <c r="H124" s="12"/>
    </row>
    <row r="125" ht="85.5" spans="1:8">
      <c r="A125" s="13">
        <v>113</v>
      </c>
      <c r="B125" s="13" t="s">
        <v>604</v>
      </c>
      <c r="C125" s="14" t="s">
        <v>605</v>
      </c>
      <c r="D125" s="14" t="s">
        <v>606</v>
      </c>
      <c r="E125" s="13" t="s">
        <v>318</v>
      </c>
      <c r="F125" s="16">
        <v>2</v>
      </c>
      <c r="G125" s="16"/>
      <c r="H125" s="12"/>
    </row>
    <row r="126" ht="57" spans="1:8">
      <c r="A126" s="13">
        <v>114</v>
      </c>
      <c r="B126" s="13" t="s">
        <v>607</v>
      </c>
      <c r="C126" s="14" t="s">
        <v>608</v>
      </c>
      <c r="D126" s="14" t="s">
        <v>609</v>
      </c>
      <c r="E126" s="13" t="s">
        <v>318</v>
      </c>
      <c r="F126" s="16">
        <v>2</v>
      </c>
      <c r="G126" s="16"/>
      <c r="H126" s="12"/>
    </row>
    <row r="127" ht="71.25" spans="1:8">
      <c r="A127" s="13">
        <v>115</v>
      </c>
      <c r="B127" s="13" t="s">
        <v>610</v>
      </c>
      <c r="C127" s="14" t="s">
        <v>611</v>
      </c>
      <c r="D127" s="14" t="s">
        <v>612</v>
      </c>
      <c r="E127" s="13" t="s">
        <v>318</v>
      </c>
      <c r="F127" s="16">
        <v>2</v>
      </c>
      <c r="G127" s="16"/>
      <c r="H127" s="12"/>
    </row>
    <row r="128" ht="69.75" spans="1:8">
      <c r="A128" s="13">
        <v>116</v>
      </c>
      <c r="B128" s="13" t="s">
        <v>613</v>
      </c>
      <c r="C128" s="14" t="s">
        <v>347</v>
      </c>
      <c r="D128" s="14" t="s">
        <v>348</v>
      </c>
      <c r="E128" s="13" t="s">
        <v>349</v>
      </c>
      <c r="F128" s="16">
        <v>1</v>
      </c>
      <c r="G128" s="16"/>
      <c r="H128" s="12"/>
    </row>
    <row r="129" ht="57" spans="1:8">
      <c r="A129" s="13">
        <v>117</v>
      </c>
      <c r="B129" s="13" t="s">
        <v>614</v>
      </c>
      <c r="C129" s="14" t="s">
        <v>615</v>
      </c>
      <c r="D129" s="14" t="s">
        <v>616</v>
      </c>
      <c r="E129" s="13" t="s">
        <v>108</v>
      </c>
      <c r="F129" s="16">
        <v>9</v>
      </c>
      <c r="G129" s="16"/>
      <c r="H129" s="12"/>
    </row>
    <row r="130" ht="57" spans="1:8">
      <c r="A130" s="13">
        <v>118</v>
      </c>
      <c r="B130" s="13" t="s">
        <v>617</v>
      </c>
      <c r="C130" s="14" t="s">
        <v>615</v>
      </c>
      <c r="D130" s="14" t="s">
        <v>618</v>
      </c>
      <c r="E130" s="13" t="s">
        <v>108</v>
      </c>
      <c r="F130" s="16">
        <v>4</v>
      </c>
      <c r="G130" s="16"/>
      <c r="H130" s="12"/>
    </row>
    <row r="131" ht="57" spans="1:8">
      <c r="A131" s="13">
        <v>119</v>
      </c>
      <c r="B131" s="13" t="s">
        <v>619</v>
      </c>
      <c r="C131" s="14" t="s">
        <v>615</v>
      </c>
      <c r="D131" s="14" t="s">
        <v>620</v>
      </c>
      <c r="E131" s="13" t="s">
        <v>108</v>
      </c>
      <c r="F131" s="16">
        <v>3</v>
      </c>
      <c r="G131" s="16"/>
      <c r="H131" s="12"/>
    </row>
    <row r="132" ht="57" spans="1:8">
      <c r="A132" s="13">
        <v>120</v>
      </c>
      <c r="B132" s="13" t="s">
        <v>621</v>
      </c>
      <c r="C132" s="14" t="s">
        <v>330</v>
      </c>
      <c r="D132" s="14" t="s">
        <v>622</v>
      </c>
      <c r="E132" s="13" t="s">
        <v>108</v>
      </c>
      <c r="F132" s="16">
        <v>4</v>
      </c>
      <c r="G132" s="16"/>
      <c r="H132" s="12"/>
    </row>
    <row r="133" ht="57" spans="1:8">
      <c r="A133" s="13">
        <v>121</v>
      </c>
      <c r="B133" s="13" t="s">
        <v>623</v>
      </c>
      <c r="C133" s="14" t="s">
        <v>330</v>
      </c>
      <c r="D133" s="14" t="s">
        <v>624</v>
      </c>
      <c r="E133" s="13" t="s">
        <v>108</v>
      </c>
      <c r="F133" s="16">
        <v>4</v>
      </c>
      <c r="G133" s="16"/>
      <c r="H133" s="12"/>
    </row>
    <row r="134" ht="57" spans="1:8">
      <c r="A134" s="13">
        <v>122</v>
      </c>
      <c r="B134" s="13" t="s">
        <v>625</v>
      </c>
      <c r="C134" s="14" t="s">
        <v>330</v>
      </c>
      <c r="D134" s="14" t="s">
        <v>626</v>
      </c>
      <c r="E134" s="13" t="s">
        <v>108</v>
      </c>
      <c r="F134" s="16">
        <v>22</v>
      </c>
      <c r="G134" s="16"/>
      <c r="H134" s="12"/>
    </row>
    <row r="135" ht="42.75" spans="1:8">
      <c r="A135" s="13">
        <v>123</v>
      </c>
      <c r="B135" s="13" t="s">
        <v>627</v>
      </c>
      <c r="C135" s="14" t="s">
        <v>628</v>
      </c>
      <c r="D135" s="14" t="s">
        <v>629</v>
      </c>
      <c r="E135" s="13" t="s">
        <v>542</v>
      </c>
      <c r="F135" s="16">
        <v>2</v>
      </c>
      <c r="G135" s="16"/>
      <c r="H135" s="12"/>
    </row>
    <row r="136" ht="71.25" spans="1:8">
      <c r="A136" s="13">
        <v>124</v>
      </c>
      <c r="B136" s="13" t="s">
        <v>630</v>
      </c>
      <c r="C136" s="14" t="s">
        <v>352</v>
      </c>
      <c r="D136" s="14" t="s">
        <v>631</v>
      </c>
      <c r="E136" s="13" t="s">
        <v>354</v>
      </c>
      <c r="F136" s="16">
        <v>22</v>
      </c>
      <c r="G136" s="16"/>
      <c r="H136" s="12"/>
    </row>
    <row r="137" ht="71.25" spans="1:8">
      <c r="A137" s="13">
        <v>125</v>
      </c>
      <c r="B137" s="13" t="s">
        <v>632</v>
      </c>
      <c r="C137" s="14" t="s">
        <v>352</v>
      </c>
      <c r="D137" s="14" t="s">
        <v>633</v>
      </c>
      <c r="E137" s="13" t="s">
        <v>354</v>
      </c>
      <c r="F137" s="16">
        <v>1</v>
      </c>
      <c r="G137" s="16"/>
      <c r="H137" s="12"/>
    </row>
    <row r="138" ht="69.75" spans="1:8">
      <c r="A138" s="13">
        <v>126</v>
      </c>
      <c r="B138" s="13" t="s">
        <v>634</v>
      </c>
      <c r="C138" s="14" t="s">
        <v>635</v>
      </c>
      <c r="D138" s="14" t="s">
        <v>636</v>
      </c>
      <c r="E138" s="13" t="s">
        <v>8</v>
      </c>
      <c r="F138" s="16">
        <v>1</v>
      </c>
      <c r="G138" s="16"/>
      <c r="H138" s="12"/>
    </row>
    <row r="139" ht="57" spans="1:8">
      <c r="A139" s="13">
        <v>127</v>
      </c>
      <c r="B139" s="13" t="s">
        <v>637</v>
      </c>
      <c r="C139" s="14" t="s">
        <v>638</v>
      </c>
      <c r="D139" s="14" t="s">
        <v>639</v>
      </c>
      <c r="E139" s="13" t="s">
        <v>29</v>
      </c>
      <c r="F139" s="16">
        <v>5.4</v>
      </c>
      <c r="G139" s="16"/>
      <c r="H139" s="12"/>
    </row>
    <row r="140" spans="1:8">
      <c r="A140" s="13"/>
      <c r="B140" s="10">
        <v>7</v>
      </c>
      <c r="C140" s="10" t="s">
        <v>640</v>
      </c>
      <c r="D140" s="10"/>
      <c r="E140" s="13"/>
      <c r="F140" s="11"/>
      <c r="G140" s="16"/>
      <c r="H140" s="12"/>
    </row>
    <row r="141" spans="1:8">
      <c r="A141" s="13">
        <v>128</v>
      </c>
      <c r="B141" s="13" t="s">
        <v>641</v>
      </c>
      <c r="C141" s="14" t="s">
        <v>642</v>
      </c>
      <c r="D141" s="14"/>
      <c r="E141" s="13" t="s">
        <v>8</v>
      </c>
      <c r="F141" s="16">
        <v>1</v>
      </c>
      <c r="G141" s="16"/>
      <c r="H141" s="12"/>
    </row>
    <row r="142" ht="29.25" customHeight="1" spans="1:8">
      <c r="A142" s="17"/>
      <c r="B142" s="18"/>
      <c r="C142" s="19" t="s">
        <v>284</v>
      </c>
      <c r="D142" s="20"/>
      <c r="E142" s="18"/>
      <c r="F142" s="21"/>
      <c r="G142" s="22"/>
      <c r="H142" s="12"/>
    </row>
  </sheetData>
  <mergeCells count="18">
    <mergeCell ref="A3:H3"/>
    <mergeCell ref="G4:H4"/>
    <mergeCell ref="C6:D6"/>
    <mergeCell ref="C7:D7"/>
    <mergeCell ref="C30:D30"/>
    <mergeCell ref="C46:D46"/>
    <mergeCell ref="C78:D78"/>
    <mergeCell ref="C88:D88"/>
    <mergeCell ref="C102:D102"/>
    <mergeCell ref="C113:D113"/>
    <mergeCell ref="C140:D140"/>
    <mergeCell ref="A4:A5"/>
    <mergeCell ref="B4:B5"/>
    <mergeCell ref="C4:C5"/>
    <mergeCell ref="D4:D5"/>
    <mergeCell ref="E4:E5"/>
    <mergeCell ref="F4:F5"/>
    <mergeCell ref="A1:H2"/>
  </mergeCells>
  <pageMargins left="0.7" right="0.7" top="0.75" bottom="0.75" header="0.3" footer="0.3"/>
  <pageSetup paperSize="9" scale="6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工程项目投标报价汇总表</vt:lpstr>
      <vt:lpstr>淮南站新建宿舍楼（土建装饰工程）</vt:lpstr>
      <vt:lpstr>淮南站新建宿舍楼（安装工程）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dc:creator>
  <cp:lastModifiedBy>趙</cp:lastModifiedBy>
  <dcterms:created xsi:type="dcterms:W3CDTF">2008-09-11T17:22:00Z</dcterms:created>
  <cp:lastPrinted>2022-09-22T03:01:00Z</cp:lastPrinted>
  <dcterms:modified xsi:type="dcterms:W3CDTF">2022-10-09T08:28:07Z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642D8594879444059A99B4F00D30D565</vt:lpwstr>
  </property>
</Properties>
</file>